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7920" windowHeight="7770" activeTab="5"/>
  </bookViews>
  <sheets>
    <sheet name="１０・１１日" sheetId="16" r:id="rId1"/>
    <sheet name="２３日" sheetId="17" r:id="rId2"/>
    <sheet name="２４日" sheetId="18" r:id="rId3"/>
    <sheet name="試合結果【予選】" sheetId="14" r:id="rId4"/>
    <sheet name="試合結果【決勝リーグ】" sheetId="15" r:id="rId5"/>
    <sheet name="試合結果" sheetId="19" r:id="rId6"/>
  </sheets>
  <definedNames>
    <definedName name="_xlnm.Print_Area" localSheetId="3">試合結果【予選】!$A$1:$FB$61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6" i="15" l="1"/>
  <c r="T6" i="15"/>
  <c r="AB78" i="19" l="1"/>
  <c r="X27" i="15" l="1"/>
  <c r="V27" i="15"/>
  <c r="P27" i="15"/>
  <c r="N27" i="15"/>
  <c r="X9" i="15"/>
  <c r="V9" i="15"/>
  <c r="P9" i="15"/>
  <c r="N9" i="15"/>
  <c r="EJ41" i="14" l="1"/>
  <c r="AB34" i="19" l="1"/>
  <c r="X34" i="19"/>
  <c r="AB28" i="19"/>
  <c r="X28" i="19"/>
  <c r="AB22" i="19"/>
  <c r="X22" i="19"/>
  <c r="AB16" i="19"/>
  <c r="X16" i="19"/>
  <c r="AB10" i="19"/>
  <c r="X10" i="19"/>
  <c r="AB4" i="19"/>
  <c r="X4" i="19"/>
  <c r="AI34" i="19" l="1"/>
  <c r="AE34" i="19"/>
  <c r="AI28" i="19"/>
  <c r="AE28" i="19"/>
  <c r="AI22" i="19"/>
  <c r="AE22" i="19"/>
  <c r="AI16" i="19"/>
  <c r="AE16" i="19"/>
  <c r="AI10" i="19"/>
  <c r="AE10" i="19"/>
  <c r="AI4" i="19"/>
  <c r="AE4" i="19"/>
  <c r="N28" i="19" l="1"/>
  <c r="J28" i="19"/>
  <c r="N22" i="19"/>
  <c r="J22" i="19"/>
  <c r="N16" i="19"/>
  <c r="J16" i="19"/>
  <c r="N10" i="19"/>
  <c r="J10" i="19"/>
  <c r="N4" i="19"/>
  <c r="J4" i="19"/>
  <c r="AX16" i="14" l="1"/>
  <c r="G46" i="19" l="1"/>
  <c r="C46" i="19"/>
  <c r="G40" i="19"/>
  <c r="C40" i="19"/>
  <c r="G34" i="19"/>
  <c r="C34" i="19"/>
  <c r="G28" i="19"/>
  <c r="C28" i="19"/>
  <c r="G22" i="19"/>
  <c r="C22" i="19"/>
  <c r="G16" i="19"/>
  <c r="C16" i="19"/>
  <c r="G10" i="19"/>
  <c r="C10" i="19"/>
  <c r="G4" i="19"/>
  <c r="C4" i="19"/>
  <c r="AB108" i="19" l="1"/>
  <c r="X108" i="19"/>
  <c r="AB102" i="19"/>
  <c r="X102" i="19"/>
  <c r="AB96" i="19"/>
  <c r="X96" i="19"/>
  <c r="AB90" i="19"/>
  <c r="X90" i="19"/>
  <c r="AB84" i="19"/>
  <c r="X84" i="19"/>
  <c r="X78" i="19"/>
  <c r="AB72" i="19"/>
  <c r="X72" i="19"/>
  <c r="AB66" i="19"/>
  <c r="X66" i="19"/>
  <c r="AB60" i="19"/>
  <c r="X60" i="19"/>
  <c r="U108" i="19"/>
  <c r="Q108" i="19"/>
  <c r="U102" i="19"/>
  <c r="Q102" i="19"/>
  <c r="U96" i="19"/>
  <c r="Q96" i="19"/>
  <c r="U90" i="19"/>
  <c r="Q90" i="19"/>
  <c r="U84" i="19"/>
  <c r="Q84" i="19"/>
  <c r="U78" i="19"/>
  <c r="Q78" i="19"/>
  <c r="U72" i="19"/>
  <c r="Q72" i="19"/>
  <c r="U66" i="19"/>
  <c r="Q66" i="19"/>
  <c r="U60" i="19"/>
  <c r="Q60" i="19"/>
  <c r="N108" i="19"/>
  <c r="J108" i="19"/>
  <c r="N102" i="19"/>
  <c r="J102" i="19"/>
  <c r="N96" i="19"/>
  <c r="J96" i="19"/>
  <c r="N90" i="19"/>
  <c r="J90" i="19"/>
  <c r="N84" i="19"/>
  <c r="J84" i="19"/>
  <c r="N78" i="19"/>
  <c r="J78" i="19"/>
  <c r="N72" i="19"/>
  <c r="J72" i="19"/>
  <c r="N66" i="19"/>
  <c r="J66" i="19"/>
  <c r="N60" i="19"/>
  <c r="J60" i="19"/>
  <c r="G108" i="19"/>
  <c r="C108" i="19"/>
  <c r="G102" i="19"/>
  <c r="C102" i="19"/>
  <c r="G96" i="19"/>
  <c r="C96" i="19"/>
  <c r="G90" i="19"/>
  <c r="C90" i="19"/>
  <c r="G84" i="19"/>
  <c r="C84" i="19"/>
  <c r="G78" i="19"/>
  <c r="C78" i="19"/>
  <c r="G72" i="19"/>
  <c r="C72" i="19"/>
  <c r="G66" i="19"/>
  <c r="C66" i="19"/>
  <c r="G60" i="19"/>
  <c r="C60" i="19"/>
  <c r="AP52" i="19"/>
  <c r="AL52" i="19"/>
  <c r="AP46" i="19"/>
  <c r="AL46" i="19"/>
  <c r="AP40" i="19"/>
  <c r="AL40" i="19"/>
  <c r="AP34" i="19"/>
  <c r="AL34" i="19"/>
  <c r="AP28" i="19"/>
  <c r="AL28" i="19"/>
  <c r="AP22" i="19"/>
  <c r="AL22" i="19"/>
  <c r="AP16" i="19"/>
  <c r="AL16" i="19"/>
  <c r="AP10" i="19"/>
  <c r="AL10" i="19"/>
  <c r="AP4" i="19"/>
  <c r="AL4" i="19"/>
  <c r="AI52" i="19"/>
  <c r="AE52" i="19"/>
  <c r="AI46" i="19"/>
  <c r="AE46" i="19"/>
  <c r="AI40" i="19"/>
  <c r="AE40" i="19"/>
  <c r="AB52" i="19"/>
  <c r="X52" i="19"/>
  <c r="AB46" i="19"/>
  <c r="X46" i="19"/>
  <c r="AB40" i="19"/>
  <c r="X40" i="19"/>
  <c r="U52" i="19"/>
  <c r="Q52" i="19"/>
  <c r="U46" i="19"/>
  <c r="Q46" i="19"/>
  <c r="U40" i="19"/>
  <c r="Q40" i="19"/>
  <c r="U34" i="19"/>
  <c r="Q34" i="19"/>
  <c r="U28" i="19"/>
  <c r="Q28" i="19"/>
  <c r="U22" i="19"/>
  <c r="Q22" i="19"/>
  <c r="U16" i="19"/>
  <c r="Q16" i="19"/>
  <c r="U10" i="19"/>
  <c r="Q10" i="19"/>
  <c r="U4" i="19"/>
  <c r="Q4" i="19"/>
  <c r="N52" i="19"/>
  <c r="J52" i="19"/>
  <c r="N46" i="19"/>
  <c r="J46" i="19"/>
  <c r="N40" i="19"/>
  <c r="J40" i="19"/>
  <c r="N34" i="19"/>
  <c r="J34" i="19"/>
  <c r="G52" i="19"/>
  <c r="C52" i="19"/>
  <c r="T24" i="15" l="1"/>
  <c r="R24" i="15"/>
  <c r="ER53" i="14"/>
  <c r="EN53" i="14"/>
  <c r="DC53" i="14"/>
  <c r="CY53" i="14"/>
  <c r="CP53" i="14"/>
  <c r="CL53" i="14"/>
  <c r="BQ53" i="14"/>
  <c r="BM53" i="14"/>
  <c r="BC53" i="14"/>
  <c r="AY53" i="14"/>
  <c r="M53" i="14"/>
  <c r="I53" i="14"/>
  <c r="EV47" i="14"/>
  <c r="ER47" i="14"/>
  <c r="DX47" i="14"/>
  <c r="DT47" i="14"/>
  <c r="DG47" i="14"/>
  <c r="DC47" i="14"/>
  <c r="CK47" i="14"/>
  <c r="CG47" i="14"/>
  <c r="BV47" i="14"/>
  <c r="BR47" i="14"/>
  <c r="AX47" i="14"/>
  <c r="AT47" i="14"/>
  <c r="AF47" i="14"/>
  <c r="AB47" i="14"/>
  <c r="H47" i="14"/>
  <c r="D47" i="14"/>
  <c r="EF41" i="14"/>
  <c r="CW41" i="14"/>
  <c r="CS41" i="14"/>
  <c r="BJ41" i="14"/>
  <c r="BF41" i="14"/>
  <c r="T41" i="14"/>
  <c r="P41" i="14"/>
  <c r="ER22" i="14"/>
  <c r="EN22" i="14"/>
  <c r="ED22" i="14"/>
  <c r="DZ22" i="14"/>
  <c r="DD22" i="14"/>
  <c r="CZ22" i="14"/>
  <c r="CP22" i="14"/>
  <c r="CL22" i="14"/>
  <c r="BQ22" i="14"/>
  <c r="BM22" i="14"/>
  <c r="BC22" i="14"/>
  <c r="AY22" i="14"/>
  <c r="AA22" i="14"/>
  <c r="W22" i="14"/>
  <c r="M22" i="14"/>
  <c r="I22" i="14"/>
  <c r="EW16" i="14"/>
  <c r="ES16" i="14"/>
  <c r="DY16" i="14"/>
  <c r="DU16" i="14"/>
  <c r="DI16" i="14"/>
  <c r="DE16" i="14"/>
  <c r="CK16" i="14"/>
  <c r="CG16" i="14"/>
  <c r="BV16" i="14"/>
  <c r="BR16" i="14"/>
  <c r="AT16" i="14"/>
  <c r="AF16" i="14"/>
  <c r="AB16" i="14"/>
  <c r="H16" i="14"/>
  <c r="D16" i="14"/>
  <c r="EK10" i="14"/>
  <c r="EG10" i="14"/>
  <c r="CW10" i="14"/>
  <c r="CS10" i="14"/>
  <c r="BJ10" i="14"/>
  <c r="BF10" i="14"/>
  <c r="T10" i="14"/>
  <c r="P10" i="14"/>
</calcChain>
</file>

<file path=xl/sharedStrings.xml><?xml version="1.0" encoding="utf-8"?>
<sst xmlns="http://schemas.openxmlformats.org/spreadsheetml/2006/main" count="1542" uniqueCount="534">
  <si>
    <t>女子Ｅブロック</t>
    <rPh sb="0" eb="2">
      <t>ジョシ</t>
    </rPh>
    <phoneticPr fontId="2"/>
  </si>
  <si>
    <t>女子Ｆブロック</t>
    <rPh sb="0" eb="2">
      <t>ジョシ</t>
    </rPh>
    <phoneticPr fontId="2"/>
  </si>
  <si>
    <t>女子Ｇブロック</t>
    <rPh sb="0" eb="2">
      <t>ジョシ</t>
    </rPh>
    <phoneticPr fontId="2"/>
  </si>
  <si>
    <t>女子Ｈブロック</t>
    <rPh sb="0" eb="2">
      <t>ジョシ</t>
    </rPh>
    <phoneticPr fontId="2"/>
  </si>
  <si>
    <t>勝敗</t>
    <rPh sb="0" eb="2">
      <t>ショウハイ</t>
    </rPh>
    <phoneticPr fontId="2"/>
  </si>
  <si>
    <t>明星</t>
    <rPh sb="0" eb="2">
      <t>メイセイ</t>
    </rPh>
    <phoneticPr fontId="2"/>
  </si>
  <si>
    <t>森の里</t>
    <rPh sb="0" eb="1">
      <t>モリ</t>
    </rPh>
    <rPh sb="2" eb="3">
      <t>サト</t>
    </rPh>
    <phoneticPr fontId="2"/>
  </si>
  <si>
    <t>啓北</t>
    <rPh sb="0" eb="2">
      <t>ケイホク</t>
    </rPh>
    <phoneticPr fontId="2"/>
  </si>
  <si>
    <t>上士幌</t>
    <rPh sb="0" eb="3">
      <t>カミシホロ</t>
    </rPh>
    <phoneticPr fontId="2"/>
  </si>
  <si>
    <t>札南Ｒ</t>
    <rPh sb="0" eb="1">
      <t>サツ</t>
    </rPh>
    <rPh sb="1" eb="2">
      <t>ナン</t>
    </rPh>
    <phoneticPr fontId="2"/>
  </si>
  <si>
    <t>札内T</t>
    <rPh sb="0" eb="2">
      <t>サツナイ</t>
    </rPh>
    <phoneticPr fontId="2"/>
  </si>
  <si>
    <t>緑丘</t>
    <rPh sb="0" eb="1">
      <t>ミドリ</t>
    </rPh>
    <rPh sb="1" eb="2">
      <t>オカ</t>
    </rPh>
    <phoneticPr fontId="2"/>
  </si>
  <si>
    <t>明和</t>
    <rPh sb="0" eb="2">
      <t>メイワ</t>
    </rPh>
    <phoneticPr fontId="2"/>
  </si>
  <si>
    <t>栄</t>
    <rPh sb="0" eb="1">
      <t>サカエ</t>
    </rPh>
    <phoneticPr fontId="2"/>
  </si>
  <si>
    <t>広尾</t>
    <rPh sb="0" eb="2">
      <t>ヒロオ</t>
    </rPh>
    <phoneticPr fontId="2"/>
  </si>
  <si>
    <t>音更</t>
    <rPh sb="0" eb="2">
      <t>オトフケ</t>
    </rPh>
    <phoneticPr fontId="2"/>
  </si>
  <si>
    <t>花園</t>
    <rPh sb="0" eb="2">
      <t>ハナゾノ</t>
    </rPh>
    <phoneticPr fontId="2"/>
  </si>
  <si>
    <t>北栄</t>
    <rPh sb="0" eb="2">
      <t>ホクエイ</t>
    </rPh>
    <phoneticPr fontId="2"/>
  </si>
  <si>
    <t>広陽</t>
    <rPh sb="0" eb="2">
      <t>コウヨウ</t>
    </rPh>
    <phoneticPr fontId="2"/>
  </si>
  <si>
    <t>若葉</t>
    <rPh sb="0" eb="2">
      <t>ワカバ</t>
    </rPh>
    <phoneticPr fontId="2"/>
  </si>
  <si>
    <t>大津</t>
    <rPh sb="0" eb="2">
      <t>オオツ</t>
    </rPh>
    <phoneticPr fontId="2"/>
  </si>
  <si>
    <t>稲田</t>
    <rPh sb="0" eb="2">
      <t>イナダ</t>
    </rPh>
    <phoneticPr fontId="2"/>
  </si>
  <si>
    <t>柏</t>
    <rPh sb="0" eb="1">
      <t>カシワ</t>
    </rPh>
    <phoneticPr fontId="2"/>
  </si>
  <si>
    <t>大空</t>
    <rPh sb="0" eb="2">
      <t>オオゾラ</t>
    </rPh>
    <phoneticPr fontId="2"/>
  </si>
  <si>
    <t>北海道新聞社杯
第44回　北海道ミニバスケットボール大会 十勝地区予選大会</t>
    <rPh sb="0" eb="3">
      <t>ホッカイドウ</t>
    </rPh>
    <rPh sb="3" eb="6">
      <t>シンブンシャ</t>
    </rPh>
    <rPh sb="6" eb="7">
      <t>ハイ</t>
    </rPh>
    <rPh sb="8" eb="9">
      <t>ダイ</t>
    </rPh>
    <rPh sb="11" eb="12">
      <t>カイ</t>
    </rPh>
    <rPh sb="13" eb="16">
      <t>ホッカイドウ</t>
    </rPh>
    <rPh sb="26" eb="28">
      <t>タイカイ</t>
    </rPh>
    <rPh sb="29" eb="31">
      <t>トカチ</t>
    </rPh>
    <rPh sb="31" eb="33">
      <t>チク</t>
    </rPh>
    <rPh sb="33" eb="35">
      <t>ヨセン</t>
    </rPh>
    <rPh sb="35" eb="37">
      <t>タイカイ</t>
    </rPh>
    <phoneticPr fontId="2"/>
  </si>
  <si>
    <t>期日　2018年11月11日、23日、24日</t>
    <rPh sb="0" eb="2">
      <t>キジツ</t>
    </rPh>
    <rPh sb="7" eb="8">
      <t>ネン</t>
    </rPh>
    <rPh sb="10" eb="11">
      <t>ツキ</t>
    </rPh>
    <rPh sb="13" eb="14">
      <t>ヒ</t>
    </rPh>
    <rPh sb="17" eb="18">
      <t>ニチ</t>
    </rPh>
    <rPh sb="21" eb="22">
      <t>ニチ</t>
    </rPh>
    <phoneticPr fontId="2"/>
  </si>
  <si>
    <t>会場　豊頃町総合体育館、若葉小、芽室小、緑丘小、北栄小、音更サンドーム</t>
    <rPh sb="3" eb="6">
      <t>トヨコロチョウ</t>
    </rPh>
    <rPh sb="6" eb="8">
      <t>ソウゴウ</t>
    </rPh>
    <rPh sb="8" eb="11">
      <t>タイイクカン</t>
    </rPh>
    <rPh sb="12" eb="14">
      <t>ワカバ</t>
    </rPh>
    <rPh sb="14" eb="15">
      <t>ショウ</t>
    </rPh>
    <rPh sb="16" eb="18">
      <t>メムロ</t>
    </rPh>
    <rPh sb="18" eb="19">
      <t>ショウ</t>
    </rPh>
    <rPh sb="20" eb="21">
      <t>ミドリ</t>
    </rPh>
    <rPh sb="21" eb="22">
      <t>オカ</t>
    </rPh>
    <rPh sb="22" eb="23">
      <t>ショウ</t>
    </rPh>
    <rPh sb="24" eb="25">
      <t>キタ</t>
    </rPh>
    <rPh sb="25" eb="26">
      <t>サカエ</t>
    </rPh>
    <rPh sb="26" eb="27">
      <t>ショウ</t>
    </rPh>
    <rPh sb="28" eb="30">
      <t>オトフケ</t>
    </rPh>
    <phoneticPr fontId="2"/>
  </si>
  <si>
    <t>[ 男子 予選 ]</t>
    <rPh sb="2" eb="4">
      <t>ダンシ</t>
    </rPh>
    <rPh sb="5" eb="7">
      <t>ヨセン</t>
    </rPh>
    <phoneticPr fontId="2"/>
  </si>
  <si>
    <t>男子Aブロック</t>
    <rPh sb="0" eb="2">
      <t>ダンシ</t>
    </rPh>
    <phoneticPr fontId="2"/>
  </si>
  <si>
    <t>男子Bブロック</t>
    <rPh sb="0" eb="2">
      <t>ダンシ</t>
    </rPh>
    <phoneticPr fontId="2"/>
  </si>
  <si>
    <t>男子Cブロック</t>
    <rPh sb="0" eb="2">
      <t>ダンシ</t>
    </rPh>
    <phoneticPr fontId="2"/>
  </si>
  <si>
    <t>男子Dブロック</t>
    <rPh sb="0" eb="2">
      <t>ダンシ</t>
    </rPh>
    <phoneticPr fontId="2"/>
  </si>
  <si>
    <t>-</t>
    <phoneticPr fontId="2"/>
  </si>
  <si>
    <t>清水新得</t>
    <rPh sb="0" eb="2">
      <t>シミズ</t>
    </rPh>
    <rPh sb="2" eb="4">
      <t>シントク</t>
    </rPh>
    <phoneticPr fontId="2"/>
  </si>
  <si>
    <t>啓西</t>
    <rPh sb="0" eb="1">
      <t>ケイ</t>
    </rPh>
    <rPh sb="1" eb="2">
      <t>セイ</t>
    </rPh>
    <phoneticPr fontId="2"/>
  </si>
  <si>
    <t>光南</t>
    <rPh sb="0" eb="1">
      <t>コウ</t>
    </rPh>
    <rPh sb="1" eb="2">
      <t>ナン</t>
    </rPh>
    <phoneticPr fontId="2"/>
  </si>
  <si>
    <t>木野東</t>
    <rPh sb="0" eb="3">
      <t>キノヒガシ</t>
    </rPh>
    <phoneticPr fontId="2"/>
  </si>
  <si>
    <t>豊成</t>
    <rPh sb="0" eb="1">
      <t>ホウ</t>
    </rPh>
    <rPh sb="1" eb="2">
      <t>セイ</t>
    </rPh>
    <phoneticPr fontId="2"/>
  </si>
  <si>
    <t>[ 女子 予選 ]</t>
    <rPh sb="2" eb="4">
      <t>ジョシ</t>
    </rPh>
    <rPh sb="5" eb="7">
      <t>ヨセン</t>
    </rPh>
    <phoneticPr fontId="2"/>
  </si>
  <si>
    <t>-</t>
    <phoneticPr fontId="2"/>
  </si>
  <si>
    <t>柏</t>
    <rPh sb="0" eb="1">
      <t>カシワ</t>
    </rPh>
    <phoneticPr fontId="2"/>
  </si>
  <si>
    <t>豊成</t>
    <rPh sb="0" eb="1">
      <t>ホウ</t>
    </rPh>
    <rPh sb="1" eb="2">
      <t>セイ</t>
    </rPh>
    <phoneticPr fontId="2"/>
  </si>
  <si>
    <t>栄</t>
    <rPh sb="0" eb="1">
      <t>サカエ</t>
    </rPh>
    <phoneticPr fontId="2"/>
  </si>
  <si>
    <t>啓西</t>
    <rPh sb="0" eb="1">
      <t>ケイ</t>
    </rPh>
    <rPh sb="1" eb="2">
      <t>セイ</t>
    </rPh>
    <phoneticPr fontId="2"/>
  </si>
  <si>
    <t>稲田</t>
    <rPh sb="0" eb="2">
      <t>イナダ</t>
    </rPh>
    <phoneticPr fontId="2"/>
  </si>
  <si>
    <t>花園</t>
    <rPh sb="0" eb="2">
      <t>ハナゾノ</t>
    </rPh>
    <phoneticPr fontId="2"/>
  </si>
  <si>
    <t>本別</t>
    <rPh sb="0" eb="2">
      <t>ホンベツ</t>
    </rPh>
    <phoneticPr fontId="2"/>
  </si>
  <si>
    <t>啓北</t>
    <rPh sb="0" eb="2">
      <t>ケイホク</t>
    </rPh>
    <phoneticPr fontId="2"/>
  </si>
  <si>
    <t>芽室Ｈ</t>
    <rPh sb="0" eb="2">
      <t>メムロ</t>
    </rPh>
    <phoneticPr fontId="2"/>
  </si>
  <si>
    <t>木野東</t>
    <rPh sb="0" eb="2">
      <t>キノ</t>
    </rPh>
    <rPh sb="2" eb="3">
      <t>ヒガシ</t>
    </rPh>
    <phoneticPr fontId="2"/>
  </si>
  <si>
    <t>【男子決勝リーグ】</t>
    <rPh sb="1" eb="3">
      <t>ダンシ</t>
    </rPh>
    <rPh sb="3" eb="5">
      <t>ケッショウ</t>
    </rPh>
    <phoneticPr fontId="2"/>
  </si>
  <si>
    <t>　《５・６位戦》</t>
    <rPh sb="5" eb="6">
      <t>イ</t>
    </rPh>
    <rPh sb="6" eb="7">
      <t>セン</t>
    </rPh>
    <phoneticPr fontId="2"/>
  </si>
  <si>
    <t>順位</t>
    <rPh sb="0" eb="2">
      <t>ジュンイ</t>
    </rPh>
    <phoneticPr fontId="2"/>
  </si>
  <si>
    <t>【女子決勝リーグ】</t>
    <rPh sb="1" eb="3">
      <t>ジョシ</t>
    </rPh>
    <rPh sb="3" eb="5">
      <t>ケッショウ</t>
    </rPh>
    <phoneticPr fontId="2"/>
  </si>
  <si>
    <t>北海道新聞社杯</t>
    <rPh sb="0" eb="3">
      <t>ホッカイドウ</t>
    </rPh>
    <rPh sb="3" eb="6">
      <t>シンブンシャ</t>
    </rPh>
    <rPh sb="6" eb="7">
      <t>ハイ</t>
    </rPh>
    <phoneticPr fontId="40"/>
  </si>
  <si>
    <t>　　　第４４回　北海道ミニバスケットボール大会　十勝地区予選大会</t>
    <rPh sb="3" eb="4">
      <t>ダイ</t>
    </rPh>
    <rPh sb="6" eb="7">
      <t>カイ</t>
    </rPh>
    <rPh sb="8" eb="11">
      <t>ホッカイドウ</t>
    </rPh>
    <rPh sb="21" eb="23">
      <t>タイカイ</t>
    </rPh>
    <rPh sb="24" eb="26">
      <t>トカチ</t>
    </rPh>
    <rPh sb="26" eb="28">
      <t>チク</t>
    </rPh>
    <rPh sb="28" eb="30">
      <t>ヨセン</t>
    </rPh>
    <rPh sb="30" eb="32">
      <t>タイカイ</t>
    </rPh>
    <phoneticPr fontId="40"/>
  </si>
  <si>
    <t>　　　対戦表・審判割・コミッショナー</t>
    <rPh sb="3" eb="5">
      <t>タイセン</t>
    </rPh>
    <rPh sb="5" eb="6">
      <t>ヒョウ</t>
    </rPh>
    <rPh sb="7" eb="9">
      <t>シンパン</t>
    </rPh>
    <rPh sb="9" eb="10">
      <t>ワリ</t>
    </rPh>
    <phoneticPr fontId="40"/>
  </si>
  <si>
    <t>１０日（土）</t>
    <rPh sb="2" eb="3">
      <t>ニチ</t>
    </rPh>
    <phoneticPr fontId="40"/>
  </si>
  <si>
    <t>豊頃総体</t>
    <phoneticPr fontId="40"/>
  </si>
  <si>
    <t>開場　９：００～</t>
    <rPh sb="0" eb="2">
      <t>カイジョウ</t>
    </rPh>
    <phoneticPr fontId="40"/>
  </si>
  <si>
    <t>順</t>
    <rPh sb="0" eb="1">
      <t>ジュン</t>
    </rPh>
    <phoneticPr fontId="40"/>
  </si>
  <si>
    <t>時間</t>
    <rPh sb="0" eb="2">
      <t>ジカン</t>
    </rPh>
    <phoneticPr fontId="40"/>
  </si>
  <si>
    <t>対</t>
    <rPh sb="0" eb="1">
      <t>タイ</t>
    </rPh>
    <phoneticPr fontId="40"/>
  </si>
  <si>
    <t>戦</t>
    <rPh sb="0" eb="1">
      <t>セン</t>
    </rPh>
    <phoneticPr fontId="40"/>
  </si>
  <si>
    <t>審</t>
    <rPh sb="0" eb="1">
      <t>シン</t>
    </rPh>
    <phoneticPr fontId="40"/>
  </si>
  <si>
    <t>判</t>
    <rPh sb="0" eb="1">
      <t>ハン</t>
    </rPh>
    <phoneticPr fontId="40"/>
  </si>
  <si>
    <t>Ｔ．Ｏ</t>
    <phoneticPr fontId="40"/>
  </si>
  <si>
    <t>ＣＭ</t>
    <phoneticPr fontId="40"/>
  </si>
  <si>
    <t>啓西</t>
    <phoneticPr fontId="40"/>
  </si>
  <si>
    <t>稲田</t>
    <phoneticPr fontId="40"/>
  </si>
  <si>
    <t>大津</t>
    <phoneticPr fontId="40"/>
  </si>
  <si>
    <t>大空</t>
    <phoneticPr fontId="40"/>
  </si>
  <si>
    <t>若葉</t>
    <phoneticPr fontId="40"/>
  </si>
  <si>
    <t>上士幌</t>
    <phoneticPr fontId="40"/>
  </si>
  <si>
    <t>若葉小学校</t>
    <rPh sb="2" eb="5">
      <t>ショウガッコウ</t>
    </rPh>
    <phoneticPr fontId="40"/>
  </si>
  <si>
    <t>芽室小学校</t>
    <rPh sb="2" eb="5">
      <t>ショウガッコウ</t>
    </rPh>
    <phoneticPr fontId="40"/>
  </si>
  <si>
    <t>光南</t>
    <phoneticPr fontId="40"/>
  </si>
  <si>
    <t>広陽</t>
    <phoneticPr fontId="40"/>
  </si>
  <si>
    <t>明和</t>
    <phoneticPr fontId="40"/>
  </si>
  <si>
    <t>緑丘小学校</t>
    <rPh sb="2" eb="5">
      <t>ショウガッコウ</t>
    </rPh>
    <phoneticPr fontId="40"/>
  </si>
  <si>
    <t>北栄小学校</t>
    <rPh sb="2" eb="5">
      <t>ショウガッコウ</t>
    </rPh>
    <phoneticPr fontId="40"/>
  </si>
  <si>
    <t>札内T</t>
    <phoneticPr fontId="40"/>
  </si>
  <si>
    <t>コミッショナー</t>
    <phoneticPr fontId="40"/>
  </si>
  <si>
    <t>－</t>
    <phoneticPr fontId="40"/>
  </si>
  <si>
    <t>若葉</t>
    <phoneticPr fontId="40"/>
  </si>
  <si>
    <t>大津</t>
    <phoneticPr fontId="40"/>
  </si>
  <si>
    <t>－</t>
    <phoneticPr fontId="40"/>
  </si>
  <si>
    <t>広尾</t>
    <phoneticPr fontId="40"/>
  </si>
  <si>
    <t>１負</t>
    <phoneticPr fontId="40"/>
  </si>
  <si>
    <t>芽室</t>
    <phoneticPr fontId="40"/>
  </si>
  <si>
    <t>－</t>
    <phoneticPr fontId="40"/>
  </si>
  <si>
    <t>２負</t>
    <phoneticPr fontId="40"/>
  </si>
  <si>
    <t>栄</t>
    <phoneticPr fontId="40"/>
  </si>
  <si>
    <t>１勝</t>
    <phoneticPr fontId="40"/>
  </si>
  <si>
    <t>３負</t>
    <phoneticPr fontId="40"/>
  </si>
  <si>
    <t>上士幌</t>
    <phoneticPr fontId="40"/>
  </si>
  <si>
    <t>２勝</t>
    <phoneticPr fontId="40"/>
  </si>
  <si>
    <t>－</t>
    <phoneticPr fontId="40"/>
  </si>
  <si>
    <t>４負</t>
    <phoneticPr fontId="40"/>
  </si>
  <si>
    <t>３勝</t>
    <phoneticPr fontId="40"/>
  </si>
  <si>
    <t>啓北</t>
    <phoneticPr fontId="40"/>
  </si>
  <si>
    <t>５負</t>
    <phoneticPr fontId="40"/>
  </si>
  <si>
    <t>稲田</t>
    <phoneticPr fontId="40"/>
  </si>
  <si>
    <t>４勝</t>
    <phoneticPr fontId="40"/>
  </si>
  <si>
    <t>６負</t>
    <phoneticPr fontId="40"/>
  </si>
  <si>
    <t>１１日（日）</t>
    <phoneticPr fontId="40"/>
  </si>
  <si>
    <t>－</t>
    <phoneticPr fontId="40"/>
  </si>
  <si>
    <t>柏</t>
    <phoneticPr fontId="40"/>
  </si>
  <si>
    <t>音更</t>
    <phoneticPr fontId="40"/>
  </si>
  <si>
    <t>－</t>
    <phoneticPr fontId="40"/>
  </si>
  <si>
    <t>芽室</t>
    <phoneticPr fontId="40"/>
  </si>
  <si>
    <t>－</t>
    <phoneticPr fontId="40"/>
  </si>
  <si>
    <t>木野東</t>
    <phoneticPr fontId="40"/>
  </si>
  <si>
    <t>花園</t>
    <phoneticPr fontId="40"/>
  </si>
  <si>
    <t>本別</t>
    <phoneticPr fontId="40"/>
  </si>
  <si>
    <t>－</t>
    <phoneticPr fontId="40"/>
  </si>
  <si>
    <t>広陽</t>
    <phoneticPr fontId="40"/>
  </si>
  <si>
    <t>明和</t>
    <phoneticPr fontId="40"/>
  </si>
  <si>
    <t>広尾</t>
    <phoneticPr fontId="40"/>
  </si>
  <si>
    <t>札南R</t>
    <phoneticPr fontId="40"/>
  </si>
  <si>
    <t>柏</t>
    <phoneticPr fontId="40"/>
  </si>
  <si>
    <t>豊成</t>
    <phoneticPr fontId="40"/>
  </si>
  <si>
    <t>１負</t>
    <phoneticPr fontId="40"/>
  </si>
  <si>
    <t>木野東</t>
    <phoneticPr fontId="40"/>
  </si>
  <si>
    <t>－</t>
    <phoneticPr fontId="40"/>
  </si>
  <si>
    <t>明星</t>
    <phoneticPr fontId="40"/>
  </si>
  <si>
    <t>１負</t>
    <phoneticPr fontId="40"/>
  </si>
  <si>
    <t>１勝</t>
    <phoneticPr fontId="40"/>
  </si>
  <si>
    <t>－</t>
    <phoneticPr fontId="40"/>
  </si>
  <si>
    <t>広陽</t>
    <phoneticPr fontId="40"/>
  </si>
  <si>
    <t>２負</t>
    <phoneticPr fontId="40"/>
  </si>
  <si>
    <t>札南R</t>
    <phoneticPr fontId="40"/>
  </si>
  <si>
    <t>１勝</t>
    <phoneticPr fontId="40"/>
  </si>
  <si>
    <t>２負</t>
    <phoneticPr fontId="40"/>
  </si>
  <si>
    <t>２勝</t>
    <phoneticPr fontId="40"/>
  </si>
  <si>
    <t>啓北</t>
    <phoneticPr fontId="40"/>
  </si>
  <si>
    <t>３負</t>
    <phoneticPr fontId="40"/>
  </si>
  <si>
    <t>２勝</t>
    <phoneticPr fontId="40"/>
  </si>
  <si>
    <t>森の里</t>
    <phoneticPr fontId="40"/>
  </si>
  <si>
    <t>開場　９：００～</t>
    <phoneticPr fontId="40"/>
  </si>
  <si>
    <t>－</t>
    <phoneticPr fontId="40"/>
  </si>
  <si>
    <t>柏</t>
    <phoneticPr fontId="40"/>
  </si>
  <si>
    <t>光南</t>
    <phoneticPr fontId="40"/>
  </si>
  <si>
    <t>音更</t>
    <phoneticPr fontId="40"/>
  </si>
  <si>
    <t>－</t>
    <phoneticPr fontId="40"/>
  </si>
  <si>
    <t>緑丘</t>
    <phoneticPr fontId="40"/>
  </si>
  <si>
    <t>西帯JR</t>
    <phoneticPr fontId="40"/>
  </si>
  <si>
    <t>花園</t>
    <phoneticPr fontId="40"/>
  </si>
  <si>
    <t>木野東</t>
    <phoneticPr fontId="40"/>
  </si>
  <si>
    <t>上士幌</t>
    <phoneticPr fontId="40"/>
  </si>
  <si>
    <t>清水</t>
    <phoneticPr fontId="40"/>
  </si>
  <si>
    <t>１負</t>
    <phoneticPr fontId="40"/>
  </si>
  <si>
    <t>栄</t>
    <phoneticPr fontId="40"/>
  </si>
  <si>
    <t>１勝</t>
    <phoneticPr fontId="40"/>
  </si>
  <si>
    <t>緑丘</t>
    <phoneticPr fontId="40"/>
  </si>
  <si>
    <t>２負</t>
    <phoneticPr fontId="40"/>
  </si>
  <si>
    <t>木野東</t>
    <phoneticPr fontId="40"/>
  </si>
  <si>
    <t>１勝</t>
    <phoneticPr fontId="40"/>
  </si>
  <si>
    <t>２勝</t>
    <phoneticPr fontId="40"/>
  </si>
  <si>
    <t>森の里</t>
    <phoneticPr fontId="40"/>
  </si>
  <si>
    <t>清水</t>
    <phoneticPr fontId="40"/>
  </si>
  <si>
    <t>北栄</t>
    <phoneticPr fontId="40"/>
  </si>
  <si>
    <t>３負</t>
    <phoneticPr fontId="40"/>
  </si>
  <si>
    <t>明星</t>
    <phoneticPr fontId="40"/>
  </si>
  <si>
    <t>上士幌</t>
    <phoneticPr fontId="40"/>
  </si>
  <si>
    <t>－</t>
    <phoneticPr fontId="40"/>
  </si>
  <si>
    <t>４負</t>
    <phoneticPr fontId="40"/>
  </si>
  <si>
    <t>豊成</t>
    <phoneticPr fontId="40"/>
  </si>
  <si>
    <t>３勝</t>
    <phoneticPr fontId="40"/>
  </si>
  <si>
    <t>　　北海道新聞社杯</t>
    <rPh sb="2" eb="5">
      <t>ホッカイドウ</t>
    </rPh>
    <rPh sb="5" eb="8">
      <t>シンブンシャ</t>
    </rPh>
    <rPh sb="8" eb="9">
      <t>ハイ</t>
    </rPh>
    <phoneticPr fontId="40"/>
  </si>
  <si>
    <t>　第４３回　北海道ミニバスケットボール大会　十勝地区予選大会</t>
    <rPh sb="1" eb="2">
      <t>ダイ</t>
    </rPh>
    <rPh sb="4" eb="5">
      <t>カイ</t>
    </rPh>
    <rPh sb="6" eb="9">
      <t>ホッカイドウ</t>
    </rPh>
    <rPh sb="19" eb="21">
      <t>タイカイ</t>
    </rPh>
    <rPh sb="22" eb="24">
      <t>トカチ</t>
    </rPh>
    <rPh sb="24" eb="26">
      <t>チク</t>
    </rPh>
    <rPh sb="26" eb="28">
      <t>ヨセン</t>
    </rPh>
    <rPh sb="28" eb="30">
      <t>タイカイ</t>
    </rPh>
    <phoneticPr fontId="40"/>
  </si>
  <si>
    <t>　対戦表・審判割・コミッショナー</t>
    <rPh sb="1" eb="3">
      <t>タイセン</t>
    </rPh>
    <rPh sb="3" eb="4">
      <t>ヒョウ</t>
    </rPh>
    <rPh sb="5" eb="7">
      <t>シンパン</t>
    </rPh>
    <rPh sb="7" eb="8">
      <t>ワリ</t>
    </rPh>
    <phoneticPr fontId="40"/>
  </si>
  <si>
    <t>　２３日（金）</t>
    <rPh sb="3" eb="4">
      <t>ニチ</t>
    </rPh>
    <phoneticPr fontId="40"/>
  </si>
  <si>
    <t>サンドーム　Ａコート</t>
    <phoneticPr fontId="40"/>
  </si>
  <si>
    <t>豊頃６勝</t>
    <rPh sb="0" eb="2">
      <t>トヨコロ</t>
    </rPh>
    <rPh sb="3" eb="4">
      <t>ショウ</t>
    </rPh>
    <phoneticPr fontId="40"/>
  </si>
  <si>
    <t>若葉３勝</t>
    <rPh sb="0" eb="2">
      <t>ワカバ</t>
    </rPh>
    <rPh sb="3" eb="4">
      <t>ショウ</t>
    </rPh>
    <phoneticPr fontId="40"/>
  </si>
  <si>
    <t>緑丘６勝</t>
    <rPh sb="0" eb="2">
      <t>ミドリオカ</t>
    </rPh>
    <rPh sb="3" eb="4">
      <t>ショウ</t>
    </rPh>
    <phoneticPr fontId="40"/>
  </si>
  <si>
    <t>芽室４勝</t>
    <rPh sb="0" eb="2">
      <t>メムロ</t>
    </rPh>
    <rPh sb="3" eb="4">
      <t>ショウ</t>
    </rPh>
    <phoneticPr fontId="40"/>
  </si>
  <si>
    <t>若葉４勝</t>
    <rPh sb="0" eb="2">
      <t>ワカバ</t>
    </rPh>
    <rPh sb="3" eb="4">
      <t>ショウ</t>
    </rPh>
    <phoneticPr fontId="40"/>
  </si>
  <si>
    <t>北栄４勝</t>
    <rPh sb="0" eb="2">
      <t>ホクエイ</t>
    </rPh>
    <rPh sb="3" eb="4">
      <t>ショウ</t>
    </rPh>
    <phoneticPr fontId="40"/>
  </si>
  <si>
    <t>緑丘６勝</t>
    <rPh sb="0" eb="1">
      <t>ミドリ</t>
    </rPh>
    <rPh sb="1" eb="2">
      <t>オカ</t>
    </rPh>
    <rPh sb="3" eb="4">
      <t>ショウ</t>
    </rPh>
    <phoneticPr fontId="40"/>
  </si>
  <si>
    <t>緑丘４勝</t>
    <rPh sb="0" eb="1">
      <t>ミドリ</t>
    </rPh>
    <rPh sb="1" eb="2">
      <t>オカ</t>
    </rPh>
    <rPh sb="3" eb="4">
      <t>ショウ</t>
    </rPh>
    <phoneticPr fontId="40"/>
  </si>
  <si>
    <t>１負</t>
    <rPh sb="1" eb="2">
      <t>フ</t>
    </rPh>
    <phoneticPr fontId="40"/>
  </si>
  <si>
    <t>北栄５勝</t>
    <rPh sb="0" eb="2">
      <t>ホクエイ</t>
    </rPh>
    <rPh sb="3" eb="4">
      <t>ショウ</t>
    </rPh>
    <phoneticPr fontId="40"/>
  </si>
  <si>
    <t>２負</t>
    <rPh sb="1" eb="2">
      <t>フ</t>
    </rPh>
    <phoneticPr fontId="40"/>
  </si>
  <si>
    <t>Ｅ</t>
    <phoneticPr fontId="40"/>
  </si>
  <si>
    <t>Ｆ</t>
    <phoneticPr fontId="40"/>
  </si>
  <si>
    <t>３負</t>
    <rPh sb="1" eb="2">
      <t>フ</t>
    </rPh>
    <phoneticPr fontId="40"/>
  </si>
  <si>
    <t>Ａ</t>
    <phoneticPr fontId="40"/>
  </si>
  <si>
    <t>B</t>
    <phoneticPr fontId="40"/>
  </si>
  <si>
    <t>４負</t>
    <rPh sb="1" eb="2">
      <t>フ</t>
    </rPh>
    <phoneticPr fontId="40"/>
  </si>
  <si>
    <t>サンドーム　Ｂコート</t>
    <phoneticPr fontId="40"/>
  </si>
  <si>
    <t>豊頃５勝</t>
    <rPh sb="0" eb="2">
      <t>トヨコロ</t>
    </rPh>
    <rPh sb="3" eb="4">
      <t>ショウ</t>
    </rPh>
    <phoneticPr fontId="40"/>
  </si>
  <si>
    <t>若葉５勝</t>
    <rPh sb="0" eb="2">
      <t>ワカバ</t>
    </rPh>
    <rPh sb="3" eb="4">
      <t>ショウ</t>
    </rPh>
    <phoneticPr fontId="40"/>
  </si>
  <si>
    <t>豊頃８勝</t>
    <rPh sb="0" eb="2">
      <t>トヨコロ</t>
    </rPh>
    <rPh sb="3" eb="4">
      <t>ショウ</t>
    </rPh>
    <phoneticPr fontId="40"/>
  </si>
  <si>
    <t>芽室３勝</t>
    <rPh sb="0" eb="2">
      <t>メムロ</t>
    </rPh>
    <rPh sb="3" eb="4">
      <t>ショウ</t>
    </rPh>
    <phoneticPr fontId="40"/>
  </si>
  <si>
    <t>芽室５勝</t>
    <rPh sb="0" eb="2">
      <t>メムロ</t>
    </rPh>
    <rPh sb="3" eb="4">
      <t>ショウ</t>
    </rPh>
    <phoneticPr fontId="40"/>
  </si>
  <si>
    <t>北栄６勝</t>
    <rPh sb="0" eb="2">
      <t>ホクエイ</t>
    </rPh>
    <rPh sb="3" eb="4">
      <t>ショウ</t>
    </rPh>
    <phoneticPr fontId="40"/>
  </si>
  <si>
    <t>緑丘５勝</t>
    <rPh sb="0" eb="2">
      <t>ミドリオカ</t>
    </rPh>
    <rPh sb="3" eb="4">
      <t>ショウ</t>
    </rPh>
    <phoneticPr fontId="40"/>
  </si>
  <si>
    <t>豊頃７勝</t>
    <rPh sb="0" eb="2">
      <t>トヨコロ</t>
    </rPh>
    <rPh sb="3" eb="4">
      <t>ショウ</t>
    </rPh>
    <phoneticPr fontId="40"/>
  </si>
  <si>
    <t>Ｇ</t>
    <phoneticPr fontId="40"/>
  </si>
  <si>
    <t>Ｈ</t>
    <phoneticPr fontId="40"/>
  </si>
  <si>
    <t>Ｃ</t>
    <phoneticPr fontId="40"/>
  </si>
  <si>
    <t>Ｄ</t>
    <phoneticPr fontId="40"/>
  </si>
  <si>
    <t>北海道新聞社杯</t>
    <rPh sb="0" eb="7">
      <t>ホッカイドウシンブンシャハイ</t>
    </rPh>
    <phoneticPr fontId="40"/>
  </si>
  <si>
    <t>第４３回　北海道ミニバスケットボール大会　十勝地区予選大会</t>
    <rPh sb="0" eb="1">
      <t>ダイ</t>
    </rPh>
    <rPh sb="23" eb="29">
      <t>チクヨセンタイカイ</t>
    </rPh>
    <phoneticPr fontId="40"/>
  </si>
  <si>
    <t>対戦表・審判割・コミッショナー</t>
    <rPh sb="0" eb="3">
      <t>タイセンヒョウ</t>
    </rPh>
    <rPh sb="4" eb="7">
      <t>シンパンワリ</t>
    </rPh>
    <phoneticPr fontId="40"/>
  </si>
  <si>
    <t>２４日（土）</t>
    <rPh sb="2" eb="3">
      <t>ニチ</t>
    </rPh>
    <rPh sb="4" eb="5">
      <t>ド</t>
    </rPh>
    <phoneticPr fontId="40"/>
  </si>
  <si>
    <t>サンドーム　Ａコート</t>
    <phoneticPr fontId="40"/>
  </si>
  <si>
    <t>開場　８：００～</t>
    <rPh sb="0" eb="2">
      <t>カイジョウ</t>
    </rPh>
    <phoneticPr fontId="40"/>
  </si>
  <si>
    <t>２３日ＤＡ３負</t>
    <rPh sb="2" eb="3">
      <t>ニチ</t>
    </rPh>
    <rPh sb="6" eb="7">
      <t>フ</t>
    </rPh>
    <phoneticPr fontId="40"/>
  </si>
  <si>
    <t>２３日ＤＢ３負</t>
    <rPh sb="2" eb="3">
      <t>ニチ</t>
    </rPh>
    <rPh sb="6" eb="7">
      <t>フ</t>
    </rPh>
    <phoneticPr fontId="40"/>
  </si>
  <si>
    <t>Ｃ１位</t>
    <rPh sb="2" eb="3">
      <t>イ</t>
    </rPh>
    <phoneticPr fontId="40"/>
  </si>
  <si>
    <t>２３日ＤＡ１負</t>
    <rPh sb="2" eb="3">
      <t>ニチ</t>
    </rPh>
    <rPh sb="6" eb="7">
      <t>フ</t>
    </rPh>
    <phoneticPr fontId="40"/>
  </si>
  <si>
    <t>２３日ＤＢ１負</t>
    <rPh sb="2" eb="3">
      <t>ニチ</t>
    </rPh>
    <rPh sb="6" eb="7">
      <t>フ</t>
    </rPh>
    <phoneticPr fontId="40"/>
  </si>
  <si>
    <t>Ｇ１位</t>
    <rPh sb="2" eb="3">
      <t>イ</t>
    </rPh>
    <phoneticPr fontId="40"/>
  </si>
  <si>
    <t>Ａ１負</t>
    <rPh sb="2" eb="3">
      <t>フ</t>
    </rPh>
    <phoneticPr fontId="40"/>
  </si>
  <si>
    <t>Ａ２負</t>
    <rPh sb="2" eb="3">
      <t>フ</t>
    </rPh>
    <phoneticPr fontId="40"/>
  </si>
  <si>
    <t>ＤＡ１勝</t>
    <rPh sb="3" eb="4">
      <t>ショウ</t>
    </rPh>
    <phoneticPr fontId="40"/>
  </si>
  <si>
    <t>ＤＢ１勝</t>
    <rPh sb="3" eb="4">
      <t>ショウ</t>
    </rPh>
    <phoneticPr fontId="40"/>
  </si>
  <si>
    <t>Ａ５負</t>
    <rPh sb="2" eb="3">
      <t>フ</t>
    </rPh>
    <phoneticPr fontId="40"/>
  </si>
  <si>
    <t>Ａ５勝</t>
    <rPh sb="2" eb="3">
      <t>ショウ</t>
    </rPh>
    <phoneticPr fontId="40"/>
  </si>
  <si>
    <t>２３日ＤＡ４負</t>
    <rPh sb="2" eb="3">
      <t>ニチ</t>
    </rPh>
    <rPh sb="6" eb="7">
      <t>フ</t>
    </rPh>
    <phoneticPr fontId="40"/>
  </si>
  <si>
    <t>２３日ＤＢ４負</t>
    <rPh sb="2" eb="3">
      <t>ニチ</t>
    </rPh>
    <rPh sb="6" eb="7">
      <t>フ</t>
    </rPh>
    <phoneticPr fontId="40"/>
  </si>
  <si>
    <t>Ｄ１位</t>
    <rPh sb="2" eb="3">
      <t>イ</t>
    </rPh>
    <phoneticPr fontId="40"/>
  </si>
  <si>
    <t>２３日ＤＡ２負</t>
    <rPh sb="2" eb="3">
      <t>ニチ</t>
    </rPh>
    <rPh sb="6" eb="7">
      <t>フ</t>
    </rPh>
    <phoneticPr fontId="40"/>
  </si>
  <si>
    <t>２３日ＤＢ２負</t>
    <rPh sb="2" eb="3">
      <t>ニチ</t>
    </rPh>
    <rPh sb="6" eb="7">
      <t>フ</t>
    </rPh>
    <phoneticPr fontId="40"/>
  </si>
  <si>
    <t>Ｈ１位</t>
    <rPh sb="2" eb="3">
      <t>イ</t>
    </rPh>
    <phoneticPr fontId="40"/>
  </si>
  <si>
    <t>Ｂ</t>
    <phoneticPr fontId="40"/>
  </si>
  <si>
    <t>Ｂ１負</t>
    <rPh sb="2" eb="3">
      <t>フ</t>
    </rPh>
    <phoneticPr fontId="40"/>
  </si>
  <si>
    <t>Ｂ２負</t>
    <rPh sb="2" eb="3">
      <t>フ</t>
    </rPh>
    <phoneticPr fontId="40"/>
  </si>
  <si>
    <t>ＤＡ２勝</t>
    <rPh sb="3" eb="4">
      <t>ショウ</t>
    </rPh>
    <phoneticPr fontId="40"/>
  </si>
  <si>
    <t>ＤＢ２勝</t>
    <rPh sb="3" eb="4">
      <t>ショウ</t>
    </rPh>
    <phoneticPr fontId="40"/>
  </si>
  <si>
    <t>Ｂ５負</t>
    <rPh sb="2" eb="3">
      <t>フ</t>
    </rPh>
    <phoneticPr fontId="40"/>
  </si>
  <si>
    <t>Ｂ５勝</t>
    <rPh sb="2" eb="3">
      <t>ショウ</t>
    </rPh>
    <phoneticPr fontId="40"/>
  </si>
  <si>
    <t>北海道新聞社杯　第４４回　北海道ミニバスケットボール大会十勝地区予選会</t>
    <rPh sb="0" eb="3">
      <t>ホッカイドウ</t>
    </rPh>
    <rPh sb="13" eb="16">
      <t>ホッカイドウ</t>
    </rPh>
    <rPh sb="28" eb="30">
      <t>トカチ</t>
    </rPh>
    <rPh sb="30" eb="32">
      <t>チク</t>
    </rPh>
    <rPh sb="32" eb="35">
      <t>ヨセンカイ</t>
    </rPh>
    <phoneticPr fontId="40"/>
  </si>
  <si>
    <r>
      <t>平成30年１１月１０日（土）１１月１１日（日）、２３日（金）２４日（土）[ 男子は黒、</t>
    </r>
    <r>
      <rPr>
        <sz val="16"/>
        <color indexed="10"/>
        <rFont val="HG丸ｺﾞｼｯｸM-PRO"/>
        <family val="3"/>
        <charset val="128"/>
      </rPr>
      <t>女子は赤</t>
    </r>
    <r>
      <rPr>
        <sz val="16"/>
        <color indexed="8"/>
        <rFont val="HG丸ｺﾞｼｯｸM-PRO"/>
        <family val="3"/>
        <charset val="128"/>
      </rPr>
      <t>でチームを表示 ]</t>
    </r>
    <rPh sb="12" eb="13">
      <t>ド</t>
    </rPh>
    <rPh sb="16" eb="17">
      <t>ガツ</t>
    </rPh>
    <rPh sb="21" eb="22">
      <t>ニチ</t>
    </rPh>
    <rPh sb="28" eb="29">
      <t>キン</t>
    </rPh>
    <rPh sb="32" eb="33">
      <t>ヒ</t>
    </rPh>
    <rPh sb="34" eb="35">
      <t>ド</t>
    </rPh>
    <phoneticPr fontId="63"/>
  </si>
  <si>
    <t>会場名</t>
    <phoneticPr fontId="63"/>
  </si>
  <si>
    <t>１０日豊頃総体Ａ</t>
    <rPh sb="2" eb="3">
      <t>ニチ</t>
    </rPh>
    <rPh sb="3" eb="5">
      <t>トヨコロ</t>
    </rPh>
    <rPh sb="5" eb="7">
      <t>ソウタイ</t>
    </rPh>
    <phoneticPr fontId="2"/>
  </si>
  <si>
    <t>１１日若葉小学校</t>
    <rPh sb="2" eb="3">
      <t>ニチ</t>
    </rPh>
    <rPh sb="3" eb="5">
      <t>ワカバ</t>
    </rPh>
    <rPh sb="5" eb="8">
      <t>ショウガッコウ</t>
    </rPh>
    <phoneticPr fontId="2"/>
  </si>
  <si>
    <t>１１日芽室小学校</t>
    <rPh sb="2" eb="3">
      <t>ニチ</t>
    </rPh>
    <rPh sb="3" eb="5">
      <t>メムロ</t>
    </rPh>
    <rPh sb="5" eb="8">
      <t>ショウガッコウ</t>
    </rPh>
    <phoneticPr fontId="2"/>
  </si>
  <si>
    <t>１１日北栄小学校</t>
    <rPh sb="2" eb="3">
      <t>ニチ</t>
    </rPh>
    <rPh sb="3" eb="5">
      <t>ホクエイ</t>
    </rPh>
    <rPh sb="5" eb="8">
      <t>ショウガッコウ</t>
    </rPh>
    <phoneticPr fontId="2"/>
  </si>
  <si>
    <t>１１日緑丘小学校</t>
    <rPh sb="2" eb="3">
      <t>ニチ</t>
    </rPh>
    <rPh sb="3" eb="5">
      <t>ミドリオカ</t>
    </rPh>
    <rPh sb="5" eb="8">
      <t>ショウガッコウ</t>
    </rPh>
    <phoneticPr fontId="2"/>
  </si>
  <si>
    <t>２３日サンドームＡ</t>
    <phoneticPr fontId="2"/>
  </si>
  <si>
    <t>第1試合</t>
    <phoneticPr fontId="63"/>
  </si>
  <si>
    <t>啓　西</t>
    <phoneticPr fontId="2"/>
  </si>
  <si>
    <t>―</t>
    <phoneticPr fontId="63"/>
  </si>
  <si>
    <t>稲　田</t>
    <rPh sb="0" eb="1">
      <t>イネ</t>
    </rPh>
    <rPh sb="2" eb="3">
      <t>タ</t>
    </rPh>
    <phoneticPr fontId="2"/>
  </si>
  <si>
    <t>音　更</t>
    <phoneticPr fontId="40"/>
  </si>
  <si>
    <t>芽　室</t>
    <phoneticPr fontId="40"/>
  </si>
  <si>
    <t>明　和</t>
    <phoneticPr fontId="2"/>
  </si>
  <si>
    <t>―</t>
    <phoneticPr fontId="63"/>
  </si>
  <si>
    <t>―</t>
    <phoneticPr fontId="63"/>
  </si>
  <si>
    <t>・</t>
    <phoneticPr fontId="63"/>
  </si>
  <si>
    <t>第2試合</t>
  </si>
  <si>
    <t>大　空</t>
    <phoneticPr fontId="2"/>
  </si>
  <si>
    <t>―</t>
  </si>
  <si>
    <t>大　津</t>
    <phoneticPr fontId="2"/>
  </si>
  <si>
    <t>広　尾</t>
    <phoneticPr fontId="2"/>
  </si>
  <si>
    <t>・</t>
    <phoneticPr fontId="63"/>
  </si>
  <si>
    <t>第3試合</t>
    <phoneticPr fontId="63"/>
  </si>
  <si>
    <t>大　津</t>
    <phoneticPr fontId="2"/>
  </si>
  <si>
    <t>広　尾</t>
    <phoneticPr fontId="2"/>
  </si>
  <si>
    <t>柏</t>
  </si>
  <si>
    <t>木野東</t>
  </si>
  <si>
    <t>明　星</t>
    <phoneticPr fontId="2"/>
  </si>
  <si>
    <t>第4試合</t>
  </si>
  <si>
    <t>札南R</t>
  </si>
  <si>
    <t>第5試合</t>
  </si>
  <si>
    <t>栄</t>
  </si>
  <si>
    <t>森の里</t>
  </si>
  <si>
    <t>第6試合</t>
  </si>
  <si>
    <t>上士幌</t>
  </si>
  <si>
    <t>第7試合</t>
  </si>
  <si>
    <t>第8試合</t>
  </si>
  <si>
    <t>第9試合</t>
  </si>
  <si>
    <t>会場名</t>
    <phoneticPr fontId="63"/>
  </si>
  <si>
    <t>２３日サンドームＢ</t>
    <rPh sb="2" eb="3">
      <t>カ</t>
    </rPh>
    <phoneticPr fontId="2"/>
  </si>
  <si>
    <t>２４日サンドームＡ</t>
    <rPh sb="2" eb="3">
      <t>ヒ</t>
    </rPh>
    <phoneticPr fontId="2"/>
  </si>
  <si>
    <t>２４日サンドームＢ</t>
    <rPh sb="2" eb="3">
      <t>ヒ</t>
    </rPh>
    <phoneticPr fontId="2"/>
  </si>
  <si>
    <t>大　会　結　果</t>
    <phoneticPr fontId="63"/>
  </si>
  <si>
    <t>第1試合</t>
    <phoneticPr fontId="63"/>
  </si>
  <si>
    <t>男　子</t>
    <phoneticPr fontId="63"/>
  </si>
  <si>
    <t>順位</t>
    <phoneticPr fontId="63"/>
  </si>
  <si>
    <t>女　子</t>
    <phoneticPr fontId="63"/>
  </si>
  <si>
    <t>優　勝</t>
    <phoneticPr fontId="63"/>
  </si>
  <si>
    <t>準優勝</t>
    <phoneticPr fontId="63"/>
  </si>
  <si>
    <t>第3試合</t>
    <phoneticPr fontId="63"/>
  </si>
  <si>
    <t>３位</t>
    <phoneticPr fontId="63"/>
  </si>
  <si>
    <t>4位</t>
    <phoneticPr fontId="63"/>
  </si>
  <si>
    <t>5位</t>
    <phoneticPr fontId="63"/>
  </si>
  <si>
    <t>６位</t>
    <phoneticPr fontId="63"/>
  </si>
  <si>
    <t>―</t>
    <phoneticPr fontId="63"/>
  </si>
  <si>
    <t>大友喜弘</t>
  </si>
  <si>
    <t>・</t>
    <phoneticPr fontId="63"/>
  </si>
  <si>
    <t>杉澤佳祐</t>
  </si>
  <si>
    <t>大泉秀勝</t>
  </si>
  <si>
    <t>白木誠一</t>
  </si>
  <si>
    <t>山田哲夫</t>
  </si>
  <si>
    <t>岡 治夫</t>
  </si>
  <si>
    <t>山田圭介</t>
  </si>
  <si>
    <t>大原麻美</t>
  </si>
  <si>
    <t>細田泰稔</t>
  </si>
  <si>
    <t>山田佳祐</t>
  </si>
  <si>
    <t>笹井千春</t>
  </si>
  <si>
    <t>若　葉</t>
    <phoneticPr fontId="2"/>
  </si>
  <si>
    <t>大  津</t>
  </si>
  <si>
    <t>稲　田</t>
    <phoneticPr fontId="2"/>
  </si>
  <si>
    <t>芽室Ｈ</t>
    <phoneticPr fontId="2"/>
  </si>
  <si>
    <t>啓  西</t>
  </si>
  <si>
    <t>大  空</t>
  </si>
  <si>
    <t>啓　北</t>
    <phoneticPr fontId="2"/>
  </si>
  <si>
    <t>若  葉</t>
  </si>
  <si>
    <t>大友・杉澤</t>
    <rPh sb="0" eb="2">
      <t>オオトモ</t>
    </rPh>
    <rPh sb="3" eb="5">
      <t>スギサワ</t>
    </rPh>
    <phoneticPr fontId="2"/>
  </si>
  <si>
    <t>大泉・白木</t>
    <rPh sb="0" eb="2">
      <t>オオイズミ</t>
    </rPh>
    <rPh sb="3" eb="5">
      <t>シラキ</t>
    </rPh>
    <phoneticPr fontId="2"/>
  </si>
  <si>
    <t>山田・大原</t>
    <rPh sb="0" eb="2">
      <t>ヤマダ</t>
    </rPh>
    <rPh sb="3" eb="5">
      <t>オオハラ</t>
    </rPh>
    <phoneticPr fontId="2"/>
  </si>
  <si>
    <t>細田・山田</t>
    <rPh sb="0" eb="2">
      <t>ホソダ</t>
    </rPh>
    <rPh sb="3" eb="5">
      <t>ヤマダ</t>
    </rPh>
    <phoneticPr fontId="2"/>
  </si>
  <si>
    <t>大友・山田</t>
    <rPh sb="0" eb="2">
      <t>オオトモ</t>
    </rPh>
    <rPh sb="3" eb="5">
      <t>ヤマダ</t>
    </rPh>
    <phoneticPr fontId="2"/>
  </si>
  <si>
    <t>岡・大泉</t>
    <rPh sb="0" eb="1">
      <t>オカ</t>
    </rPh>
    <rPh sb="2" eb="4">
      <t>オオイズミ</t>
    </rPh>
    <phoneticPr fontId="2"/>
  </si>
  <si>
    <t>岡・山田</t>
    <rPh sb="0" eb="1">
      <t>オカ</t>
    </rPh>
    <rPh sb="2" eb="4">
      <t>ヤマダ</t>
    </rPh>
    <phoneticPr fontId="2"/>
  </si>
  <si>
    <t>細田・笹井</t>
    <rPh sb="0" eb="2">
      <t>ホソダ</t>
    </rPh>
    <rPh sb="3" eb="5">
      <t>ササイ</t>
    </rPh>
    <phoneticPr fontId="2"/>
  </si>
  <si>
    <t>宮部誠</t>
    <rPh sb="0" eb="2">
      <t>ミヤベ</t>
    </rPh>
    <rPh sb="2" eb="3">
      <t>マコト</t>
    </rPh>
    <phoneticPr fontId="2"/>
  </si>
  <si>
    <t>大泉秀勝</t>
    <rPh sb="0" eb="2">
      <t>オオイズミ</t>
    </rPh>
    <rPh sb="2" eb="4">
      <t>ヒデカツ</t>
    </rPh>
    <phoneticPr fontId="2"/>
  </si>
  <si>
    <t>山田哲夫</t>
    <rPh sb="0" eb="2">
      <t>ヤマダ</t>
    </rPh>
    <rPh sb="2" eb="4">
      <t>テツオ</t>
    </rPh>
    <phoneticPr fontId="2"/>
  </si>
  <si>
    <t>西明正博</t>
    <rPh sb="0" eb="2">
      <t>サイミョウ</t>
    </rPh>
    <rPh sb="2" eb="4">
      <t>マサヒロ</t>
    </rPh>
    <phoneticPr fontId="2"/>
  </si>
  <si>
    <t>岡治夫</t>
    <rPh sb="0" eb="1">
      <t>オカ</t>
    </rPh>
    <rPh sb="1" eb="3">
      <t>ハルオ</t>
    </rPh>
    <phoneticPr fontId="2"/>
  </si>
  <si>
    <t>菅野昴也</t>
    <rPh sb="0" eb="2">
      <t>カンノ</t>
    </rPh>
    <rPh sb="2" eb="3">
      <t>スバル</t>
    </rPh>
    <rPh sb="3" eb="4">
      <t>ナリ</t>
    </rPh>
    <phoneticPr fontId="2"/>
  </si>
  <si>
    <t>鈴木実</t>
    <rPh sb="0" eb="2">
      <t>スズキ</t>
    </rPh>
    <rPh sb="2" eb="3">
      <t>ミノル</t>
    </rPh>
    <phoneticPr fontId="2"/>
  </si>
  <si>
    <t>音　更</t>
    <rPh sb="0" eb="1">
      <t>オト</t>
    </rPh>
    <rPh sb="2" eb="3">
      <t>サラ</t>
    </rPh>
    <phoneticPr fontId="2"/>
  </si>
  <si>
    <t>明　和</t>
    <rPh sb="0" eb="1">
      <t>メイ</t>
    </rPh>
    <rPh sb="2" eb="3">
      <t>ワ</t>
    </rPh>
    <phoneticPr fontId="2"/>
  </si>
  <si>
    <t>宮部・大泉</t>
    <rPh sb="0" eb="2">
      <t>ミヤベ</t>
    </rPh>
    <rPh sb="3" eb="5">
      <t>オオイズミ</t>
    </rPh>
    <phoneticPr fontId="2"/>
  </si>
  <si>
    <t>山田・西明</t>
    <rPh sb="0" eb="2">
      <t>ヤマダ</t>
    </rPh>
    <rPh sb="3" eb="5">
      <t>サイミョウ</t>
    </rPh>
    <phoneticPr fontId="2"/>
  </si>
  <si>
    <t>岡・菅野</t>
    <rPh sb="0" eb="1">
      <t>オカ</t>
    </rPh>
    <rPh sb="2" eb="4">
      <t>カンノ</t>
    </rPh>
    <phoneticPr fontId="2"/>
  </si>
  <si>
    <t>宮部・鈴木</t>
    <rPh sb="0" eb="2">
      <t>ミヤベ</t>
    </rPh>
    <rPh sb="3" eb="5">
      <t>スズキ</t>
    </rPh>
    <phoneticPr fontId="2"/>
  </si>
  <si>
    <t>岡・山田</t>
    <rPh sb="0" eb="1">
      <t>オカ</t>
    </rPh>
    <rPh sb="2" eb="4">
      <t>ヤマダ</t>
    </rPh>
    <phoneticPr fontId="2"/>
  </si>
  <si>
    <t>若　葉</t>
    <phoneticPr fontId="40"/>
  </si>
  <si>
    <t>―</t>
    <phoneticPr fontId="63"/>
  </si>
  <si>
    <t>光　南</t>
    <phoneticPr fontId="40"/>
  </si>
  <si>
    <t>森谷栄介</t>
    <rPh sb="0" eb="2">
      <t>モリヤ</t>
    </rPh>
    <rPh sb="2" eb="4">
      <t>エイスケ</t>
    </rPh>
    <phoneticPr fontId="2"/>
  </si>
  <si>
    <t>・</t>
    <phoneticPr fontId="63"/>
  </si>
  <si>
    <t>笹井千春</t>
    <rPh sb="0" eb="2">
      <t>ササイ</t>
    </rPh>
    <rPh sb="2" eb="4">
      <t>チハル</t>
    </rPh>
    <phoneticPr fontId="2"/>
  </si>
  <si>
    <t>花　園</t>
    <phoneticPr fontId="2"/>
  </si>
  <si>
    <t>本　別</t>
    <phoneticPr fontId="2"/>
  </si>
  <si>
    <t>阿部和也</t>
    <rPh sb="0" eb="2">
      <t>アベ</t>
    </rPh>
    <rPh sb="2" eb="4">
      <t>カズヤ</t>
    </rPh>
    <phoneticPr fontId="2"/>
  </si>
  <si>
    <t>鈴木幸雄</t>
    <rPh sb="0" eb="2">
      <t>スズキ</t>
    </rPh>
    <rPh sb="2" eb="4">
      <t>ユキオ</t>
    </rPh>
    <phoneticPr fontId="2"/>
  </si>
  <si>
    <t>豊　成</t>
    <phoneticPr fontId="2"/>
  </si>
  <si>
    <t>清野寿人</t>
    <rPh sb="0" eb="2">
      <t>セイノ</t>
    </rPh>
    <rPh sb="2" eb="4">
      <t>ヒサト</t>
    </rPh>
    <phoneticPr fontId="2"/>
  </si>
  <si>
    <t>光　南</t>
    <rPh sb="0" eb="1">
      <t>コウ</t>
    </rPh>
    <rPh sb="2" eb="3">
      <t>ナン</t>
    </rPh>
    <phoneticPr fontId="2"/>
  </si>
  <si>
    <t>広　陽</t>
    <phoneticPr fontId="2"/>
  </si>
  <si>
    <t>佐藤育子</t>
    <rPh sb="0" eb="2">
      <t>サトウ</t>
    </rPh>
    <rPh sb="2" eb="4">
      <t>イクコ</t>
    </rPh>
    <phoneticPr fontId="2"/>
  </si>
  <si>
    <t>花　園</t>
    <rPh sb="0" eb="1">
      <t>ハナ</t>
    </rPh>
    <rPh sb="2" eb="3">
      <t>エン</t>
    </rPh>
    <phoneticPr fontId="2"/>
  </si>
  <si>
    <t>啓　北</t>
    <phoneticPr fontId="2"/>
  </si>
  <si>
    <t>郷　厳雅</t>
    <rPh sb="0" eb="1">
      <t>ゴウ</t>
    </rPh>
    <rPh sb="2" eb="3">
      <t>ゲン</t>
    </rPh>
    <rPh sb="3" eb="4">
      <t>マサ</t>
    </rPh>
    <phoneticPr fontId="2"/>
  </si>
  <si>
    <t>札内T</t>
    <phoneticPr fontId="2"/>
  </si>
  <si>
    <t>出島　潔人</t>
    <rPh sb="0" eb="2">
      <t>デジマ</t>
    </rPh>
    <rPh sb="3" eb="4">
      <t>イサギヨ</t>
    </rPh>
    <rPh sb="4" eb="5">
      <t>ヒト</t>
    </rPh>
    <phoneticPr fontId="2"/>
  </si>
  <si>
    <t>山崎　信人</t>
    <rPh sb="0" eb="2">
      <t>ヤマザキ</t>
    </rPh>
    <rPh sb="3" eb="5">
      <t>ノブヒト</t>
    </rPh>
    <phoneticPr fontId="2"/>
  </si>
  <si>
    <t>西帯Jr.</t>
    <phoneticPr fontId="2"/>
  </si>
  <si>
    <t>細田　泰稔</t>
    <rPh sb="0" eb="2">
      <t>ホソダ</t>
    </rPh>
    <rPh sb="3" eb="5">
      <t>ヤストシ</t>
    </rPh>
    <phoneticPr fontId="2"/>
  </si>
  <si>
    <t>石井　朋子</t>
    <rPh sb="0" eb="2">
      <t>イシイ</t>
    </rPh>
    <rPh sb="3" eb="5">
      <t>トモコ</t>
    </rPh>
    <phoneticPr fontId="2"/>
  </si>
  <si>
    <t>柏</t>
    <phoneticPr fontId="2"/>
  </si>
  <si>
    <t>栄</t>
    <phoneticPr fontId="2"/>
  </si>
  <si>
    <t>田中　康稔</t>
    <rPh sb="0" eb="2">
      <t>タナカ</t>
    </rPh>
    <rPh sb="3" eb="5">
      <t>ヤストシ</t>
    </rPh>
    <phoneticPr fontId="2"/>
  </si>
  <si>
    <t>戸成　純司</t>
    <rPh sb="0" eb="2">
      <t>トナリ</t>
    </rPh>
    <rPh sb="3" eb="5">
      <t>ジュンジ</t>
    </rPh>
    <phoneticPr fontId="2"/>
  </si>
  <si>
    <t>木野東</t>
    <phoneticPr fontId="2"/>
  </si>
  <si>
    <t>大松澤　誠</t>
    <rPh sb="0" eb="2">
      <t>オオマツ</t>
    </rPh>
    <rPh sb="2" eb="3">
      <t>ザワ</t>
    </rPh>
    <rPh sb="4" eb="5">
      <t>マコト</t>
    </rPh>
    <phoneticPr fontId="2"/>
  </si>
  <si>
    <t>大泉　秀勝</t>
    <rPh sb="0" eb="2">
      <t>オオイズミ</t>
    </rPh>
    <rPh sb="3" eb="5">
      <t>ヒデカツ</t>
    </rPh>
    <phoneticPr fontId="2"/>
  </si>
  <si>
    <t>北　栄</t>
    <phoneticPr fontId="2"/>
  </si>
  <si>
    <t>三浦　志恩</t>
    <rPh sb="0" eb="2">
      <t>ミウラ</t>
    </rPh>
    <rPh sb="3" eb="4">
      <t>シ</t>
    </rPh>
    <rPh sb="4" eb="5">
      <t>オン</t>
    </rPh>
    <phoneticPr fontId="2"/>
  </si>
  <si>
    <t>石井　唯人</t>
    <rPh sb="0" eb="2">
      <t>イシイ</t>
    </rPh>
    <rPh sb="3" eb="4">
      <t>ユイ</t>
    </rPh>
    <rPh sb="4" eb="5">
      <t>ヒト</t>
    </rPh>
    <phoneticPr fontId="2"/>
  </si>
  <si>
    <t>明　和</t>
    <phoneticPr fontId="2"/>
  </si>
  <si>
    <t>啓　西</t>
    <phoneticPr fontId="2"/>
  </si>
  <si>
    <t>大畑勝豊</t>
  </si>
  <si>
    <t>斎藤昌弘</t>
  </si>
  <si>
    <t>光　南</t>
    <phoneticPr fontId="2"/>
  </si>
  <si>
    <t>音　更</t>
    <phoneticPr fontId="2"/>
  </si>
  <si>
    <t>吉田英俊</t>
  </si>
  <si>
    <t>藪中祥雄</t>
  </si>
  <si>
    <t>上士幌</t>
    <phoneticPr fontId="2"/>
  </si>
  <si>
    <t>清　水</t>
    <phoneticPr fontId="2"/>
  </si>
  <si>
    <t>沢田哲也</t>
  </si>
  <si>
    <t>中西英則</t>
  </si>
  <si>
    <t>啓 西CS</t>
  </si>
  <si>
    <t>緑　丘</t>
    <phoneticPr fontId="2"/>
  </si>
  <si>
    <t>大原郁美</t>
  </si>
  <si>
    <t>光　南</t>
  </si>
  <si>
    <t>森の里</t>
    <phoneticPr fontId="2"/>
  </si>
  <si>
    <t>堀田幸一</t>
  </si>
  <si>
    <t>明　星</t>
    <phoneticPr fontId="2"/>
  </si>
  <si>
    <t>北野俊郎</t>
  </si>
  <si>
    <t>工藤敬登</t>
  </si>
  <si>
    <t>大畑・齋藤</t>
    <rPh sb="0" eb="2">
      <t>オオハタ</t>
    </rPh>
    <rPh sb="3" eb="5">
      <t>サイトウ</t>
    </rPh>
    <phoneticPr fontId="2"/>
  </si>
  <si>
    <t>吉田・薮中</t>
    <rPh sb="0" eb="2">
      <t>ヨシダ</t>
    </rPh>
    <rPh sb="3" eb="5">
      <t>ヤブナカ</t>
    </rPh>
    <phoneticPr fontId="2"/>
  </si>
  <si>
    <t>澤田・中西</t>
    <rPh sb="0" eb="2">
      <t>サワダ</t>
    </rPh>
    <rPh sb="3" eb="5">
      <t>ナカニシ</t>
    </rPh>
    <phoneticPr fontId="2"/>
  </si>
  <si>
    <t>吉田・大原</t>
    <rPh sb="0" eb="2">
      <t>ヨシダ</t>
    </rPh>
    <rPh sb="3" eb="5">
      <t>オオハラ</t>
    </rPh>
    <phoneticPr fontId="2"/>
  </si>
  <si>
    <t>堀田・薮中</t>
    <rPh sb="0" eb="2">
      <t>ホリタ</t>
    </rPh>
    <rPh sb="3" eb="5">
      <t>ヤブナカ</t>
    </rPh>
    <phoneticPr fontId="2"/>
  </si>
  <si>
    <t>北野・工藤</t>
    <rPh sb="0" eb="2">
      <t>キタノ</t>
    </rPh>
    <rPh sb="3" eb="5">
      <t>クドウ</t>
    </rPh>
    <phoneticPr fontId="2"/>
  </si>
  <si>
    <t>森谷・笹井</t>
    <rPh sb="0" eb="2">
      <t>モリヤ</t>
    </rPh>
    <rPh sb="3" eb="5">
      <t>ササイ</t>
    </rPh>
    <phoneticPr fontId="2"/>
  </si>
  <si>
    <t>阿部・鈴木</t>
    <rPh sb="0" eb="2">
      <t>アベ</t>
    </rPh>
    <rPh sb="3" eb="5">
      <t>スズキ</t>
    </rPh>
    <phoneticPr fontId="2"/>
  </si>
  <si>
    <t>笹井・清野</t>
    <rPh sb="0" eb="2">
      <t>ササイ</t>
    </rPh>
    <rPh sb="3" eb="5">
      <t>セイノ</t>
    </rPh>
    <phoneticPr fontId="2"/>
  </si>
  <si>
    <t>森谷・佐藤</t>
    <rPh sb="0" eb="2">
      <t>モリヤ</t>
    </rPh>
    <rPh sb="3" eb="5">
      <t>サトウ</t>
    </rPh>
    <phoneticPr fontId="2"/>
  </si>
  <si>
    <t>阿部・郷</t>
    <rPh sb="0" eb="2">
      <t>アベ</t>
    </rPh>
    <rPh sb="3" eb="4">
      <t>ゴウ</t>
    </rPh>
    <phoneticPr fontId="2"/>
  </si>
  <si>
    <t>出島・山崎</t>
    <rPh sb="0" eb="2">
      <t>デジマ</t>
    </rPh>
    <rPh sb="3" eb="5">
      <t>ヤマザキ</t>
    </rPh>
    <phoneticPr fontId="2"/>
  </si>
  <si>
    <t>西帯Jr</t>
    <rPh sb="0" eb="1">
      <t>ニシ</t>
    </rPh>
    <rPh sb="1" eb="2">
      <t>オビ</t>
    </rPh>
    <phoneticPr fontId="2"/>
  </si>
  <si>
    <t>細田・石井</t>
    <rPh sb="0" eb="2">
      <t>ホソダ</t>
    </rPh>
    <rPh sb="3" eb="5">
      <t>イシイ</t>
    </rPh>
    <phoneticPr fontId="2"/>
  </si>
  <si>
    <t>田中・戸成</t>
    <rPh sb="0" eb="2">
      <t>タナカ</t>
    </rPh>
    <rPh sb="3" eb="4">
      <t>ト</t>
    </rPh>
    <rPh sb="4" eb="5">
      <t>ナリ</t>
    </rPh>
    <phoneticPr fontId="2"/>
  </si>
  <si>
    <t>三浦・石井</t>
    <rPh sb="0" eb="2">
      <t>ミウラ</t>
    </rPh>
    <rPh sb="3" eb="5">
      <t>イシイ</t>
    </rPh>
    <phoneticPr fontId="2"/>
  </si>
  <si>
    <t>大松澤・細田</t>
    <rPh sb="0" eb="3">
      <t>オオマツザワ</t>
    </rPh>
    <rPh sb="4" eb="6">
      <t>ホソダ</t>
    </rPh>
    <phoneticPr fontId="2"/>
  </si>
  <si>
    <t>豊成</t>
    <rPh sb="0" eb="2">
      <t>ホウセイ</t>
    </rPh>
    <phoneticPr fontId="2"/>
  </si>
  <si>
    <t>細田泰稔</t>
    <rPh sb="0" eb="2">
      <t>ホソダ</t>
    </rPh>
    <rPh sb="2" eb="3">
      <t>タイ</t>
    </rPh>
    <rPh sb="3" eb="4">
      <t>ミノリ</t>
    </rPh>
    <phoneticPr fontId="2"/>
  </si>
  <si>
    <t>山田哲夫</t>
    <rPh sb="0" eb="2">
      <t>ヤマダ</t>
    </rPh>
    <rPh sb="2" eb="4">
      <t>テツオ</t>
    </rPh>
    <phoneticPr fontId="2"/>
  </si>
  <si>
    <t>岡治夫</t>
    <rPh sb="0" eb="1">
      <t>オカ</t>
    </rPh>
    <rPh sb="1" eb="3">
      <t>ハルオ</t>
    </rPh>
    <phoneticPr fontId="2"/>
  </si>
  <si>
    <t>田中康稔</t>
    <rPh sb="0" eb="2">
      <t>タナカ</t>
    </rPh>
    <rPh sb="2" eb="3">
      <t>ヤス</t>
    </rPh>
    <rPh sb="3" eb="4">
      <t>ミノリ</t>
    </rPh>
    <phoneticPr fontId="2"/>
  </si>
  <si>
    <t>札南R</t>
    <rPh sb="0" eb="1">
      <t>サツ</t>
    </rPh>
    <rPh sb="1" eb="2">
      <t>ナン</t>
    </rPh>
    <phoneticPr fontId="2"/>
  </si>
  <si>
    <t>―</t>
    <phoneticPr fontId="2"/>
  </si>
  <si>
    <t>三浦志恩</t>
    <rPh sb="0" eb="2">
      <t>ミウラ</t>
    </rPh>
    <rPh sb="2" eb="3">
      <t>ココロザシ</t>
    </rPh>
    <rPh sb="3" eb="4">
      <t>オン</t>
    </rPh>
    <phoneticPr fontId="2"/>
  </si>
  <si>
    <t>吉田英敏</t>
    <rPh sb="0" eb="2">
      <t>ヨシダ</t>
    </rPh>
    <rPh sb="2" eb="4">
      <t>ヒデトシ</t>
    </rPh>
    <phoneticPr fontId="2"/>
  </si>
  <si>
    <t>宮部誠</t>
    <rPh sb="0" eb="2">
      <t>ミヤベ</t>
    </rPh>
    <rPh sb="2" eb="3">
      <t>マコト</t>
    </rPh>
    <phoneticPr fontId="2"/>
  </si>
  <si>
    <t>笹井千春</t>
    <rPh sb="0" eb="2">
      <t>ササイ</t>
    </rPh>
    <rPh sb="2" eb="4">
      <t>チハル</t>
    </rPh>
    <phoneticPr fontId="2"/>
  </si>
  <si>
    <t>啓西CS</t>
    <rPh sb="0" eb="1">
      <t>ケイ</t>
    </rPh>
    <rPh sb="1" eb="2">
      <t>セイ</t>
    </rPh>
    <phoneticPr fontId="2"/>
  </si>
  <si>
    <t>佐藤尚志</t>
    <rPh sb="0" eb="2">
      <t>サトウ</t>
    </rPh>
    <rPh sb="2" eb="4">
      <t>ナオシ</t>
    </rPh>
    <phoneticPr fontId="2"/>
  </si>
  <si>
    <t>若葉</t>
    <rPh sb="0" eb="2">
      <t>ワカバ</t>
    </rPh>
    <phoneticPr fontId="2"/>
  </si>
  <si>
    <t>大泉秀勝</t>
    <rPh sb="0" eb="2">
      <t>オオイズミ</t>
    </rPh>
    <rPh sb="2" eb="4">
      <t>ヒデカツ</t>
    </rPh>
    <phoneticPr fontId="2"/>
  </si>
  <si>
    <t>花薗</t>
    <rPh sb="0" eb="2">
      <t>ハナゾノ</t>
    </rPh>
    <phoneticPr fontId="2"/>
  </si>
  <si>
    <t>札南</t>
    <rPh sb="0" eb="1">
      <t>サツ</t>
    </rPh>
    <rPh sb="1" eb="2">
      <t>ナン</t>
    </rPh>
    <phoneticPr fontId="2"/>
  </si>
  <si>
    <t>工藤真一</t>
    <rPh sb="0" eb="2">
      <t>クドウ</t>
    </rPh>
    <rPh sb="2" eb="4">
      <t>シンイチ</t>
    </rPh>
    <phoneticPr fontId="2"/>
  </si>
  <si>
    <t>阿部和也</t>
    <rPh sb="0" eb="2">
      <t>アベ</t>
    </rPh>
    <rPh sb="2" eb="4">
      <t>カズヤ</t>
    </rPh>
    <phoneticPr fontId="2"/>
  </si>
  <si>
    <t>大松澤誠</t>
    <rPh sb="0" eb="3">
      <t>オオマツザワ</t>
    </rPh>
    <rPh sb="3" eb="4">
      <t>マコト</t>
    </rPh>
    <phoneticPr fontId="2"/>
  </si>
  <si>
    <t>藪中祥雄</t>
    <rPh sb="0" eb="2">
      <t>ヤブナカ</t>
    </rPh>
    <rPh sb="2" eb="4">
      <t>ヨシオ</t>
    </rPh>
    <rPh sb="3" eb="4">
      <t>オス</t>
    </rPh>
    <phoneticPr fontId="2"/>
  </si>
  <si>
    <t>広陽</t>
    <rPh sb="0" eb="1">
      <t>コウ</t>
    </rPh>
    <rPh sb="1" eb="2">
      <t>ヨウ</t>
    </rPh>
    <phoneticPr fontId="2"/>
  </si>
  <si>
    <t>札南</t>
    <rPh sb="0" eb="1">
      <t>サツ</t>
    </rPh>
    <rPh sb="1" eb="2">
      <t>ナン</t>
    </rPh>
    <phoneticPr fontId="2"/>
  </si>
  <si>
    <t>上士幌</t>
    <rPh sb="0" eb="3">
      <t>カミシホロ</t>
    </rPh>
    <phoneticPr fontId="2"/>
  </si>
  <si>
    <t>啓北</t>
    <rPh sb="0" eb="2">
      <t>ケイホク</t>
    </rPh>
    <phoneticPr fontId="2"/>
  </si>
  <si>
    <t>森の里</t>
    <rPh sb="0" eb="1">
      <t>モリ</t>
    </rPh>
    <rPh sb="2" eb="3">
      <t>サト</t>
    </rPh>
    <phoneticPr fontId="2"/>
  </si>
  <si>
    <t>細田・山田</t>
    <rPh sb="0" eb="2">
      <t>ホソダ</t>
    </rPh>
    <rPh sb="3" eb="5">
      <t>ヤマダ</t>
    </rPh>
    <phoneticPr fontId="2"/>
  </si>
  <si>
    <t>宮部・笹井</t>
    <rPh sb="0" eb="2">
      <t>ミヤベ</t>
    </rPh>
    <rPh sb="3" eb="5">
      <t>ササイ</t>
    </rPh>
    <phoneticPr fontId="2"/>
  </si>
  <si>
    <t>岡・田中</t>
    <rPh sb="0" eb="1">
      <t>オカ</t>
    </rPh>
    <rPh sb="2" eb="4">
      <t>タナカ</t>
    </rPh>
    <phoneticPr fontId="2"/>
  </si>
  <si>
    <t>札南R</t>
    <rPh sb="0" eb="1">
      <t>サツ</t>
    </rPh>
    <rPh sb="1" eb="2">
      <t>ナン</t>
    </rPh>
    <phoneticPr fontId="2"/>
  </si>
  <si>
    <t>三浦・吉田</t>
    <rPh sb="0" eb="2">
      <t>ミウラ</t>
    </rPh>
    <rPh sb="3" eb="5">
      <t>ヨシダ</t>
    </rPh>
    <phoneticPr fontId="2"/>
  </si>
  <si>
    <t>細田・佐藤</t>
    <rPh sb="0" eb="2">
      <t>ホソダ</t>
    </rPh>
    <rPh sb="3" eb="5">
      <t>サトウ</t>
    </rPh>
    <phoneticPr fontId="2"/>
  </si>
  <si>
    <t>明星</t>
    <rPh sb="0" eb="2">
      <t>メイセイ</t>
    </rPh>
    <phoneticPr fontId="2"/>
  </si>
  <si>
    <t>岡・大泉</t>
    <rPh sb="0" eb="1">
      <t>オカ</t>
    </rPh>
    <rPh sb="2" eb="4">
      <t>オオイズミ</t>
    </rPh>
    <phoneticPr fontId="2"/>
  </si>
  <si>
    <t>札内T</t>
    <rPh sb="0" eb="2">
      <t>サツナイ</t>
    </rPh>
    <phoneticPr fontId="2"/>
  </si>
  <si>
    <t>工藤・阿部</t>
    <rPh sb="0" eb="2">
      <t>クドウ</t>
    </rPh>
    <rPh sb="3" eb="5">
      <t>アベ</t>
    </rPh>
    <phoneticPr fontId="2"/>
  </si>
  <si>
    <t>大松澤・藪中</t>
    <rPh sb="0" eb="3">
      <t>オオマツザワ</t>
    </rPh>
    <rPh sb="4" eb="6">
      <t>ヤブナカ</t>
    </rPh>
    <phoneticPr fontId="2"/>
  </si>
  <si>
    <t>〇</t>
    <phoneticPr fontId="2"/>
  </si>
  <si>
    <t>４２-４０</t>
    <phoneticPr fontId="2"/>
  </si>
  <si>
    <t>×</t>
    <phoneticPr fontId="2"/>
  </si>
  <si>
    <t>４０-４２</t>
    <phoneticPr fontId="2"/>
  </si>
  <si>
    <t>〇</t>
    <phoneticPr fontId="2"/>
  </si>
  <si>
    <t>５７-４５</t>
    <phoneticPr fontId="2"/>
  </si>
  <si>
    <t>×</t>
    <phoneticPr fontId="2"/>
  </si>
  <si>
    <t>４５-５７</t>
    <phoneticPr fontId="2"/>
  </si>
  <si>
    <t>２９-２６</t>
    <phoneticPr fontId="2"/>
  </si>
  <si>
    <t>２６-２９</t>
    <phoneticPr fontId="2"/>
  </si>
  <si>
    <t>３４-３６</t>
    <phoneticPr fontId="2"/>
  </si>
  <si>
    <t>３６-３４</t>
    <phoneticPr fontId="2"/>
  </si>
  <si>
    <t>吉田英俊</t>
    <rPh sb="0" eb="2">
      <t>ヨシダ</t>
    </rPh>
    <rPh sb="2" eb="4">
      <t>ヒデトシ</t>
    </rPh>
    <phoneticPr fontId="2"/>
  </si>
  <si>
    <t>澤田哲也</t>
    <rPh sb="0" eb="2">
      <t>サワダ</t>
    </rPh>
    <rPh sb="2" eb="4">
      <t>テツヤ</t>
    </rPh>
    <phoneticPr fontId="2"/>
  </si>
  <si>
    <t>藪中祥雄</t>
    <rPh sb="0" eb="2">
      <t>ヤブナカ</t>
    </rPh>
    <rPh sb="2" eb="4">
      <t>ヨシオ</t>
    </rPh>
    <rPh sb="3" eb="4">
      <t>オス</t>
    </rPh>
    <phoneticPr fontId="2"/>
  </si>
  <si>
    <t>澤田・藪中</t>
    <rPh sb="0" eb="2">
      <t>サワダ</t>
    </rPh>
    <rPh sb="3" eb="5">
      <t>ヤブナカ</t>
    </rPh>
    <phoneticPr fontId="2"/>
  </si>
  <si>
    <t>北野俊郎</t>
    <rPh sb="0" eb="2">
      <t>キタノ</t>
    </rPh>
    <rPh sb="2" eb="4">
      <t>トシロウ</t>
    </rPh>
    <phoneticPr fontId="2"/>
  </si>
  <si>
    <t>大原郁美</t>
    <rPh sb="0" eb="2">
      <t>オオハラ</t>
    </rPh>
    <rPh sb="2" eb="4">
      <t>イクミ</t>
    </rPh>
    <phoneticPr fontId="2"/>
  </si>
  <si>
    <t>北野・大原</t>
    <rPh sb="0" eb="2">
      <t>キタノ</t>
    </rPh>
    <rPh sb="3" eb="5">
      <t>オオハラ</t>
    </rPh>
    <phoneticPr fontId="2"/>
  </si>
  <si>
    <t>笹井・大原</t>
    <rPh sb="0" eb="2">
      <t>ササイ</t>
    </rPh>
    <rPh sb="3" eb="5">
      <t>オオハラ</t>
    </rPh>
    <phoneticPr fontId="2"/>
  </si>
  <si>
    <t>山田・佐藤</t>
    <rPh sb="0" eb="2">
      <t>ヤマダ</t>
    </rPh>
    <rPh sb="3" eb="5">
      <t>サトウ</t>
    </rPh>
    <phoneticPr fontId="2"/>
  </si>
  <si>
    <t>山田哲夫</t>
    <rPh sb="0" eb="2">
      <t>ヤマダ</t>
    </rPh>
    <rPh sb="2" eb="4">
      <t>テツオ</t>
    </rPh>
    <phoneticPr fontId="2"/>
  </si>
  <si>
    <t>佐藤尚志</t>
    <rPh sb="0" eb="2">
      <t>サトウ</t>
    </rPh>
    <rPh sb="2" eb="4">
      <t>ナオシ</t>
    </rPh>
    <phoneticPr fontId="2"/>
  </si>
  <si>
    <t>笹井千春</t>
    <rPh sb="0" eb="2">
      <t>ササイ</t>
    </rPh>
    <rPh sb="2" eb="4">
      <t>チハル</t>
    </rPh>
    <phoneticPr fontId="2"/>
  </si>
  <si>
    <t>大松澤誠</t>
    <rPh sb="0" eb="3">
      <t>オオマツザワ</t>
    </rPh>
    <rPh sb="3" eb="4">
      <t>マコト</t>
    </rPh>
    <phoneticPr fontId="2"/>
  </si>
  <si>
    <t>大泉秀勝</t>
    <rPh sb="0" eb="2">
      <t>オオイズミ</t>
    </rPh>
    <rPh sb="2" eb="4">
      <t>ヒデカツ</t>
    </rPh>
    <phoneticPr fontId="2"/>
  </si>
  <si>
    <t>三浦志恩</t>
    <rPh sb="0" eb="2">
      <t>ミウラ</t>
    </rPh>
    <rPh sb="2" eb="3">
      <t>シ</t>
    </rPh>
    <rPh sb="3" eb="4">
      <t>オン</t>
    </rPh>
    <phoneticPr fontId="2"/>
  </si>
  <si>
    <t>細田泰稔</t>
    <rPh sb="0" eb="2">
      <t>ホソダ</t>
    </rPh>
    <rPh sb="2" eb="4">
      <t>ヤストシ</t>
    </rPh>
    <phoneticPr fontId="2"/>
  </si>
  <si>
    <t>宮部　誠</t>
    <rPh sb="0" eb="2">
      <t>ミヤベ</t>
    </rPh>
    <rPh sb="3" eb="4">
      <t>マコト</t>
    </rPh>
    <phoneticPr fontId="2"/>
  </si>
  <si>
    <t>藪中祥雄</t>
    <rPh sb="0" eb="2">
      <t>ヤブナカ</t>
    </rPh>
    <rPh sb="2" eb="3">
      <t>ショウ</t>
    </rPh>
    <rPh sb="3" eb="4">
      <t>オス</t>
    </rPh>
    <phoneticPr fontId="2"/>
  </si>
  <si>
    <t>宮部誠</t>
    <rPh sb="0" eb="2">
      <t>ミヤベ</t>
    </rPh>
    <rPh sb="2" eb="3">
      <t>マコト</t>
    </rPh>
    <phoneticPr fontId="2"/>
  </si>
  <si>
    <t>山田哲夫</t>
    <rPh sb="0" eb="2">
      <t>ヤマダ</t>
    </rPh>
    <rPh sb="2" eb="4">
      <t>テツオ</t>
    </rPh>
    <phoneticPr fontId="2"/>
  </si>
  <si>
    <t>阿部和也</t>
    <rPh sb="0" eb="2">
      <t>アベ</t>
    </rPh>
    <rPh sb="2" eb="4">
      <t>カズヤ</t>
    </rPh>
    <phoneticPr fontId="2"/>
  </si>
  <si>
    <t>大原郁美</t>
    <rPh sb="0" eb="2">
      <t>オオハラ</t>
    </rPh>
    <rPh sb="2" eb="4">
      <t>イクミ</t>
    </rPh>
    <phoneticPr fontId="2"/>
  </si>
  <si>
    <t>森の里</t>
    <rPh sb="0" eb="1">
      <t>モリ</t>
    </rPh>
    <rPh sb="2" eb="3">
      <t>サト</t>
    </rPh>
    <phoneticPr fontId="2"/>
  </si>
  <si>
    <t>豊成</t>
    <rPh sb="0" eb="2">
      <t>ホウセイ</t>
    </rPh>
    <phoneticPr fontId="2"/>
  </si>
  <si>
    <t>栄</t>
    <rPh sb="0" eb="1">
      <t>サカエ</t>
    </rPh>
    <phoneticPr fontId="2"/>
  </si>
  <si>
    <t>木野東</t>
    <rPh sb="0" eb="2">
      <t>キノ</t>
    </rPh>
    <rPh sb="2" eb="3">
      <t>ヒガシ</t>
    </rPh>
    <phoneticPr fontId="2"/>
  </si>
  <si>
    <t>田中康稔</t>
    <rPh sb="0" eb="2">
      <t>タナカ</t>
    </rPh>
    <rPh sb="2" eb="4">
      <t>ヤストシ</t>
    </rPh>
    <phoneticPr fontId="2"/>
  </si>
  <si>
    <t>岡　治夫</t>
    <rPh sb="0" eb="1">
      <t>オカ</t>
    </rPh>
    <rPh sb="2" eb="3">
      <t>ナオ</t>
    </rPh>
    <rPh sb="3" eb="4">
      <t>オット</t>
    </rPh>
    <phoneticPr fontId="2"/>
  </si>
  <si>
    <t>吉田英敏</t>
    <rPh sb="0" eb="2">
      <t>ヨシダ</t>
    </rPh>
    <rPh sb="2" eb="4">
      <t>ヒデトシ</t>
    </rPh>
    <phoneticPr fontId="2"/>
  </si>
  <si>
    <t>上士幌</t>
    <rPh sb="0" eb="3">
      <t>カミシホロ</t>
    </rPh>
    <phoneticPr fontId="2"/>
  </si>
  <si>
    <t>啓北</t>
    <rPh sb="0" eb="2">
      <t>ケイホク</t>
    </rPh>
    <phoneticPr fontId="2"/>
  </si>
  <si>
    <t>札南</t>
    <rPh sb="0" eb="1">
      <t>サツ</t>
    </rPh>
    <rPh sb="1" eb="2">
      <t>ナン</t>
    </rPh>
    <phoneticPr fontId="2"/>
  </si>
  <si>
    <t>札内T</t>
    <rPh sb="0" eb="2">
      <t>サツナイ</t>
    </rPh>
    <phoneticPr fontId="2"/>
  </si>
  <si>
    <t>明星</t>
    <rPh sb="0" eb="2">
      <t>メイセイ</t>
    </rPh>
    <phoneticPr fontId="2"/>
  </si>
  <si>
    <t>若葉</t>
    <rPh sb="0" eb="2">
      <t>ワカバ</t>
    </rPh>
    <phoneticPr fontId="2"/>
  </si>
  <si>
    <t>澤田・山田</t>
    <rPh sb="0" eb="2">
      <t>サワダ</t>
    </rPh>
    <rPh sb="3" eb="5">
      <t>ヤマダ</t>
    </rPh>
    <phoneticPr fontId="2"/>
  </si>
  <si>
    <t>豊成</t>
    <rPh sb="0" eb="1">
      <t>ホウ</t>
    </rPh>
    <rPh sb="1" eb="2">
      <t>セイ</t>
    </rPh>
    <phoneticPr fontId="2"/>
  </si>
  <si>
    <t>阿部・大原</t>
    <rPh sb="0" eb="2">
      <t>アベ</t>
    </rPh>
    <rPh sb="3" eb="5">
      <t>オオハラ</t>
    </rPh>
    <phoneticPr fontId="2"/>
  </si>
  <si>
    <t>栄</t>
    <rPh sb="0" eb="1">
      <t>サカエ</t>
    </rPh>
    <phoneticPr fontId="2"/>
  </si>
  <si>
    <t>×</t>
    <phoneticPr fontId="2"/>
  </si>
  <si>
    <t>３６-５０</t>
    <phoneticPr fontId="2"/>
  </si>
  <si>
    <t>○</t>
    <phoneticPr fontId="2"/>
  </si>
  <si>
    <t>５０-３６</t>
    <phoneticPr fontId="2"/>
  </si>
  <si>
    <t>３９-３２</t>
    <phoneticPr fontId="2"/>
  </si>
  <si>
    <t>×</t>
    <phoneticPr fontId="2"/>
  </si>
  <si>
    <t>３２-３９</t>
    <phoneticPr fontId="2"/>
  </si>
  <si>
    <t>○</t>
    <phoneticPr fontId="2"/>
  </si>
  <si>
    <t>４９-４８</t>
    <phoneticPr fontId="2"/>
  </si>
  <si>
    <t>×</t>
    <phoneticPr fontId="2"/>
  </si>
  <si>
    <t>４８-４９</t>
    <phoneticPr fontId="2"/>
  </si>
  <si>
    <t>○</t>
    <phoneticPr fontId="2"/>
  </si>
  <si>
    <t>５０-３７</t>
    <phoneticPr fontId="2"/>
  </si>
  <si>
    <t>×</t>
    <phoneticPr fontId="2"/>
  </si>
  <si>
    <t>３７-５０</t>
    <phoneticPr fontId="2"/>
  </si>
  <si>
    <t>３０-３５</t>
    <phoneticPr fontId="2"/>
  </si>
  <si>
    <t>○</t>
    <phoneticPr fontId="2"/>
  </si>
  <si>
    <t>３５-３０</t>
    <phoneticPr fontId="2"/>
  </si>
  <si>
    <t>○</t>
    <phoneticPr fontId="2"/>
  </si>
  <si>
    <t>４２-３７</t>
    <phoneticPr fontId="2"/>
  </si>
  <si>
    <t>×</t>
    <phoneticPr fontId="2"/>
  </si>
  <si>
    <t>３７-４２</t>
    <phoneticPr fontId="2"/>
  </si>
  <si>
    <t>２勝１負</t>
    <rPh sb="1" eb="2">
      <t>カ</t>
    </rPh>
    <rPh sb="3" eb="4">
      <t>マ</t>
    </rPh>
    <phoneticPr fontId="2"/>
  </si>
  <si>
    <t>１勝２負</t>
    <rPh sb="1" eb="2">
      <t>カ</t>
    </rPh>
    <rPh sb="3" eb="4">
      <t>マ</t>
    </rPh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</si>
  <si>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</si>
  <si>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</si>
  <si>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</si>
  <si>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</si>
  <si>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優勝～札内T、準優勝～明星、3位～若葉、4位～啓北、5位～豊成、6位～森の里</t>
    <rPh sb="0" eb="2">
      <t>ユウショウ</t>
    </rPh>
    <rPh sb="3" eb="5">
      <t>サツナイ</t>
    </rPh>
    <rPh sb="7" eb="10">
      <t>ジュンユウショウ</t>
    </rPh>
    <rPh sb="11" eb="13">
      <t>メイセイ</t>
    </rPh>
    <rPh sb="15" eb="16">
      <t>イ</t>
    </rPh>
    <rPh sb="17" eb="19">
      <t>ワカバ</t>
    </rPh>
    <rPh sb="21" eb="22">
      <t>イ</t>
    </rPh>
    <rPh sb="23" eb="25">
      <t>ケイホク</t>
    </rPh>
    <rPh sb="27" eb="28">
      <t>イ</t>
    </rPh>
    <rPh sb="29" eb="30">
      <t>ホウ</t>
    </rPh>
    <rPh sb="30" eb="31">
      <t>セイ</t>
    </rPh>
    <rPh sb="33" eb="34">
      <t>イ</t>
    </rPh>
    <rPh sb="35" eb="36">
      <t>モリ</t>
    </rPh>
    <rPh sb="37" eb="38">
      <t>サト</t>
    </rPh>
    <phoneticPr fontId="2"/>
  </si>
  <si>
    <t>３９-５０</t>
    <phoneticPr fontId="2"/>
  </si>
  <si>
    <t>５０-３９</t>
    <phoneticPr fontId="2"/>
  </si>
  <si>
    <t>△</t>
    <phoneticPr fontId="2"/>
  </si>
  <si>
    <t>３９-３９</t>
    <phoneticPr fontId="2"/>
  </si>
  <si>
    <t>△</t>
    <phoneticPr fontId="2"/>
  </si>
  <si>
    <t>３９-３９</t>
    <phoneticPr fontId="2"/>
  </si>
  <si>
    <t>３勝</t>
    <rPh sb="1" eb="2">
      <t>カ</t>
    </rPh>
    <phoneticPr fontId="2"/>
  </si>
  <si>
    <t>１勝１負１分</t>
    <rPh sb="1" eb="2">
      <t>カ</t>
    </rPh>
    <rPh sb="3" eb="4">
      <t>マ</t>
    </rPh>
    <rPh sb="5" eb="6">
      <t>ワ</t>
    </rPh>
    <phoneticPr fontId="2"/>
  </si>
  <si>
    <t>２負１分</t>
    <rPh sb="1" eb="2">
      <t>マ</t>
    </rPh>
    <rPh sb="3" eb="4">
      <t>ワ</t>
    </rPh>
    <phoneticPr fontId="2"/>
  </si>
  <si>
    <t>優勝～上士幌、準優勝～啓北、3位～札南R、4位～森の里、5位～栄、6位～木野東</t>
    <rPh sb="0" eb="2">
      <t>ユウショウ</t>
    </rPh>
    <rPh sb="3" eb="6">
      <t>カミシホロ</t>
    </rPh>
    <rPh sb="7" eb="10">
      <t>ジュンユウショウ</t>
    </rPh>
    <rPh sb="11" eb="13">
      <t>ケイホク</t>
    </rPh>
    <rPh sb="15" eb="16">
      <t>イ</t>
    </rPh>
    <rPh sb="17" eb="18">
      <t>サツ</t>
    </rPh>
    <rPh sb="18" eb="19">
      <t>ナン</t>
    </rPh>
    <rPh sb="22" eb="23">
      <t>イ</t>
    </rPh>
    <rPh sb="24" eb="25">
      <t>モリ</t>
    </rPh>
    <rPh sb="26" eb="27">
      <t>サト</t>
    </rPh>
    <rPh sb="29" eb="30">
      <t>イ</t>
    </rPh>
    <rPh sb="31" eb="32">
      <t>サカエ</t>
    </rPh>
    <rPh sb="34" eb="35">
      <t>イ</t>
    </rPh>
    <rPh sb="36" eb="38">
      <t>キノ</t>
    </rPh>
    <rPh sb="38" eb="39">
      <t>ヒガシ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</si>
</sst>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8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ＤＦ平成ゴシック体W5"/>
      <family val="3"/>
      <charset val="128"/>
    </font>
    <font>
      <b/>
      <sz val="18"/>
      <name val="ＤＦ平成ゴシック体W5"/>
      <family val="3"/>
      <charset val="128"/>
    </font>
    <font>
      <b/>
      <sz val="16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11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24"/>
      <name val="ＤＦ平成ゴシック体W5"/>
      <family val="3"/>
      <charset val="128"/>
    </font>
    <font>
      <b/>
      <sz val="14"/>
      <name val="ＤＦ平成ゴシック体W5"/>
      <family val="3"/>
      <charset val="128"/>
    </font>
    <font>
      <sz val="9"/>
      <name val="Century"/>
      <family val="1"/>
    </font>
    <font>
      <sz val="11"/>
      <name val="Century"/>
      <family val="1"/>
    </font>
    <font>
      <sz val="9"/>
      <name val="ＭＳ 明朝"/>
      <family val="1"/>
      <charset val="128"/>
    </font>
    <font>
      <sz val="10"/>
      <name val="Century"/>
      <family val="1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ＤＨＰ平成ゴシックW5"/>
      <family val="3"/>
      <charset val="128"/>
    </font>
    <font>
      <sz val="14"/>
      <name val="ＤＦ平成ゴシック体W5"/>
      <family val="3"/>
      <charset val="128"/>
    </font>
    <font>
      <b/>
      <sz val="11"/>
      <color indexed="10"/>
      <name val="ＤＦ平成ゴシック体W5"/>
      <family val="3"/>
      <charset val="128"/>
    </font>
    <font>
      <sz val="10"/>
      <name val="ＤＨＰ平成ゴシックW5"/>
      <family val="3"/>
      <charset val="128"/>
    </font>
    <font>
      <b/>
      <sz val="20"/>
      <name val="ＤＦ平成ゴシック体W5"/>
      <family val="3"/>
      <charset val="128"/>
    </font>
    <font>
      <sz val="20"/>
      <name val="ＭＳ Ｐゴシック"/>
      <family val="3"/>
      <charset val="128"/>
    </font>
    <font>
      <sz val="20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6"/>
      <name val="ＤＦ平成ゴシック体W5"/>
      <family val="3"/>
      <charset val="128"/>
    </font>
    <font>
      <sz val="8"/>
      <name val="HG丸ｺﾞｼｯｸM-PRO"/>
      <family val="3"/>
      <charset val="128"/>
    </font>
    <font>
      <sz val="10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sz val="6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6"/>
      <name val="ＤＦ平成ゴシック体W5"/>
      <family val="3"/>
      <charset val="128"/>
    </font>
    <font>
      <b/>
      <sz val="20"/>
      <color indexed="10"/>
      <name val="ＤＦ平成ゴシック体W5"/>
      <family val="3"/>
      <charset val="128"/>
    </font>
    <font>
      <b/>
      <sz val="20"/>
      <color indexed="10"/>
      <name val="ＭＳ Ｐゴシック"/>
      <family val="3"/>
      <charset val="128"/>
    </font>
    <font>
      <sz val="10"/>
      <color indexed="8"/>
      <name val="ＤＦ平成ゴシック体W5"/>
      <family val="3"/>
      <charset val="128"/>
    </font>
    <font>
      <sz val="2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2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sz val="6"/>
      <name val="ＭＳ 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26"/>
      <color rgb="FF0070C0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4"/>
      <color theme="1"/>
      <name val="HG丸ｺﾞｼｯｸM-PRO"/>
      <family val="3"/>
      <charset val="128"/>
    </font>
    <font>
      <sz val="24"/>
      <color rgb="FFFF0000"/>
      <name val="HG丸ｺﾞｼｯｸM-PRO"/>
      <family val="3"/>
      <charset val="128"/>
    </font>
    <font>
      <b/>
      <sz val="36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b/>
      <sz val="36"/>
      <color rgb="FFFF000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indexed="9"/>
      </patternFill>
    </fill>
  </fills>
  <borders count="1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/>
      <top style="medium">
        <color indexed="8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/>
      <top style="thin">
        <color indexed="10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/>
      <top style="thin">
        <color indexed="10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</cellStyleXfs>
  <cellXfs count="7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0" xfId="1" applyFont="1" applyFill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vertical="center" shrinkToFit="1"/>
    </xf>
    <xf numFmtId="0" fontId="9" fillId="0" borderId="0" xfId="3" applyNumberFormat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 shrinkToFit="1"/>
    </xf>
    <xf numFmtId="0" fontId="9" fillId="0" borderId="0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center" vertical="center" shrinkToFit="1"/>
    </xf>
    <xf numFmtId="176" fontId="9" fillId="0" borderId="0" xfId="1" applyNumberFormat="1" applyFont="1" applyFill="1" applyAlignment="1">
      <alignment horizontal="center" vertical="center" shrinkToFit="1"/>
    </xf>
    <xf numFmtId="0" fontId="8" fillId="0" borderId="0" xfId="1" applyFont="1" applyFill="1" applyAlignment="1">
      <alignment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center" vertical="center" shrinkToFit="1"/>
    </xf>
    <xf numFmtId="0" fontId="3" fillId="0" borderId="0" xfId="3" applyNumberFormat="1" applyFill="1">
      <alignment vertical="center"/>
    </xf>
    <xf numFmtId="0" fontId="3" fillId="0" borderId="0" xfId="3" applyNumberFormat="1" applyFill="1" applyAlignment="1">
      <alignment horizontal="right" vertical="center"/>
    </xf>
    <xf numFmtId="0" fontId="3" fillId="0" borderId="0" xfId="3" applyNumberFormat="1" applyFill="1" applyAlignment="1">
      <alignment horizontal="center" vertical="center"/>
    </xf>
    <xf numFmtId="0" fontId="3" fillId="0" borderId="0" xfId="3" applyNumberFormat="1" applyFill="1" applyBorder="1">
      <alignment vertical="center"/>
    </xf>
    <xf numFmtId="0" fontId="3" fillId="0" borderId="0" xfId="3" applyNumberFormat="1" applyFill="1" applyBorder="1" applyAlignment="1">
      <alignment horizontal="right" vertical="center"/>
    </xf>
    <xf numFmtId="0" fontId="3" fillId="0" borderId="0" xfId="3" applyNumberFormat="1" applyFill="1" applyBorder="1" applyAlignment="1">
      <alignment horizontal="center" vertical="center"/>
    </xf>
    <xf numFmtId="0" fontId="3" fillId="0" borderId="1" xfId="3" applyNumberForma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3" fillId="0" borderId="6" xfId="3" applyNumberFormat="1" applyFill="1" applyBorder="1">
      <alignment vertical="center"/>
    </xf>
    <xf numFmtId="0" fontId="15" fillId="0" borderId="6" xfId="3" applyNumberFormat="1" applyFont="1" applyFill="1" applyBorder="1" applyAlignment="1">
      <alignment horizontal="center" vertical="center"/>
    </xf>
    <xf numFmtId="0" fontId="3" fillId="0" borderId="6" xfId="3" applyNumberForma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3" fillId="0" borderId="1" xfId="3" applyNumberFormat="1" applyFill="1" applyBorder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3" fillId="0" borderId="3" xfId="3" applyNumberFormat="1" applyFill="1" applyBorder="1" applyAlignment="1">
      <alignment horizontal="right" vertical="center"/>
    </xf>
    <xf numFmtId="0" fontId="3" fillId="0" borderId="5" xfId="3" applyNumberForma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vertical="center" shrinkToFit="1"/>
    </xf>
    <xf numFmtId="0" fontId="3" fillId="0" borderId="2" xfId="3" applyNumberFormat="1" applyFill="1" applyBorder="1">
      <alignment vertical="center"/>
    </xf>
    <xf numFmtId="0" fontId="14" fillId="0" borderId="3" xfId="3" applyNumberFormat="1" applyFont="1" applyFill="1" applyBorder="1" applyAlignment="1">
      <alignment horizontal="center" vertical="center"/>
    </xf>
    <xf numFmtId="0" fontId="14" fillId="0" borderId="3" xfId="3" applyNumberFormat="1" applyFont="1" applyFill="1" applyBorder="1" applyAlignment="1">
      <alignment vertical="center"/>
    </xf>
    <xf numFmtId="0" fontId="3" fillId="0" borderId="3" xfId="3" applyNumberFormat="1" applyFill="1" applyBorder="1">
      <alignment vertical="center"/>
    </xf>
    <xf numFmtId="0" fontId="3" fillId="0" borderId="2" xfId="3" applyNumberFormat="1" applyFill="1" applyBorder="1" applyAlignment="1">
      <alignment horizontal="center" vertical="center"/>
    </xf>
    <xf numFmtId="0" fontId="3" fillId="0" borderId="3" xfId="3" applyNumberForma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horizontal="right" vertical="center"/>
    </xf>
    <xf numFmtId="0" fontId="4" fillId="0" borderId="1" xfId="3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3" fillId="0" borderId="1" xfId="3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3" applyNumberFormat="1" applyFont="1" applyFill="1" applyBorder="1">
      <alignment vertical="center"/>
    </xf>
    <xf numFmtId="0" fontId="3" fillId="0" borderId="0" xfId="3" applyNumberFormat="1" applyFill="1" applyBorder="1" applyAlignment="1">
      <alignment vertical="center"/>
    </xf>
    <xf numFmtId="0" fontId="16" fillId="0" borderId="0" xfId="3" applyNumberFormat="1" applyFont="1" applyFill="1" applyBorder="1" applyAlignment="1">
      <alignment vertical="center"/>
    </xf>
    <xf numFmtId="0" fontId="16" fillId="0" borderId="0" xfId="3" applyNumberFormat="1" applyFont="1" applyFill="1" applyBorder="1" applyAlignment="1">
      <alignment horizontal="center" vertical="center" shrinkToFit="1"/>
    </xf>
    <xf numFmtId="0" fontId="3" fillId="0" borderId="6" xfId="3" applyNumberFormat="1" applyFill="1" applyBorder="1" applyAlignment="1">
      <alignment horizontal="right" vertical="center"/>
    </xf>
    <xf numFmtId="0" fontId="3" fillId="0" borderId="1" xfId="3" applyNumberFormat="1" applyFill="1" applyBorder="1" applyAlignment="1">
      <alignment vertical="center"/>
    </xf>
    <xf numFmtId="0" fontId="14" fillId="0" borderId="1" xfId="3" applyNumberFormat="1" applyFont="1" applyFill="1" applyBorder="1" applyAlignment="1">
      <alignment horizontal="center" vertical="center"/>
    </xf>
    <xf numFmtId="0" fontId="3" fillId="0" borderId="4" xfId="3" applyNumberFormat="1" applyFill="1" applyBorder="1" applyAlignment="1">
      <alignment vertical="center"/>
    </xf>
    <xf numFmtId="0" fontId="14" fillId="0" borderId="2" xfId="3" applyNumberFormat="1" applyFont="1" applyFill="1" applyBorder="1" applyAlignment="1">
      <alignment horizontal="center" vertical="center"/>
    </xf>
    <xf numFmtId="0" fontId="3" fillId="0" borderId="3" xfId="3" applyNumberFormat="1" applyFill="1" applyBorder="1" applyAlignment="1">
      <alignment vertical="center"/>
    </xf>
    <xf numFmtId="0" fontId="16" fillId="0" borderId="0" xfId="3" applyNumberFormat="1" applyFont="1" applyFill="1" applyBorder="1" applyAlignment="1">
      <alignment horizontal="center" vertical="center"/>
    </xf>
    <xf numFmtId="0" fontId="16" fillId="0" borderId="1" xfId="3" applyNumberFormat="1" applyFont="1" applyFill="1" applyBorder="1" applyAlignment="1">
      <alignment horizontal="center" vertical="center" shrinkToFit="1"/>
    </xf>
    <xf numFmtId="0" fontId="3" fillId="0" borderId="2" xfId="3" applyNumberFormat="1" applyFill="1" applyBorder="1" applyAlignment="1">
      <alignment vertical="center"/>
    </xf>
    <xf numFmtId="0" fontId="15" fillId="0" borderId="1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vertical="center"/>
    </xf>
    <xf numFmtId="0" fontId="14" fillId="0" borderId="1" xfId="3" applyNumberFormat="1" applyFont="1" applyFill="1" applyBorder="1" applyAlignment="1">
      <alignment vertical="center"/>
    </xf>
    <xf numFmtId="0" fontId="14" fillId="0" borderId="2" xfId="3" applyNumberFormat="1" applyFont="1" applyFill="1" applyBorder="1" applyAlignment="1">
      <alignment vertical="center"/>
    </xf>
    <xf numFmtId="0" fontId="15" fillId="0" borderId="2" xfId="3" applyNumberFormat="1" applyFont="1" applyFill="1" applyBorder="1" applyAlignment="1">
      <alignment vertical="center"/>
    </xf>
    <xf numFmtId="0" fontId="14" fillId="0" borderId="2" xfId="3" applyNumberFormat="1" applyFont="1" applyFill="1" applyBorder="1">
      <alignment vertical="center"/>
    </xf>
    <xf numFmtId="0" fontId="14" fillId="0" borderId="1" xfId="3" applyNumberFormat="1" applyFont="1" applyFill="1" applyBorder="1">
      <alignment vertical="center"/>
    </xf>
    <xf numFmtId="0" fontId="16" fillId="0" borderId="1" xfId="3" applyNumberFormat="1" applyFont="1" applyFill="1" applyBorder="1" applyAlignment="1">
      <alignment vertical="center" shrinkToFit="1"/>
    </xf>
    <xf numFmtId="0" fontId="20" fillId="0" borderId="0" xfId="3" applyNumberFormat="1" applyFont="1" applyFill="1" applyBorder="1" applyAlignment="1">
      <alignment horizontal="center" vertical="distributed" textRotation="255" shrinkToFit="1"/>
    </xf>
    <xf numFmtId="0" fontId="20" fillId="0" borderId="0" xfId="3" applyNumberFormat="1" applyFont="1" applyFill="1" applyBorder="1" applyAlignment="1">
      <alignment vertical="distributed" textRotation="255" shrinkToFit="1"/>
    </xf>
    <xf numFmtId="0" fontId="20" fillId="0" borderId="0" xfId="3" applyNumberFormat="1" applyFont="1" applyFill="1" applyBorder="1" applyAlignment="1">
      <alignment horizontal="right" vertical="distributed" textRotation="255" shrinkToFit="1"/>
    </xf>
    <xf numFmtId="0" fontId="21" fillId="0" borderId="0" xfId="1" applyFont="1" applyFill="1" applyAlignment="1">
      <alignment vertical="distributed" textRotation="255"/>
    </xf>
    <xf numFmtId="0" fontId="6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5" xfId="3" applyNumberForma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2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vertical="center" wrapText="1"/>
    </xf>
    <xf numFmtId="0" fontId="24" fillId="2" borderId="0" xfId="1" applyFont="1" applyFill="1">
      <alignment vertical="center"/>
    </xf>
    <xf numFmtId="0" fontId="9" fillId="2" borderId="0" xfId="1" applyFont="1" applyFill="1" applyAlignment="1">
      <alignment vertical="center" shrinkToFit="1"/>
    </xf>
    <xf numFmtId="0" fontId="25" fillId="2" borderId="0" xfId="4" applyFont="1" applyFill="1" applyAlignment="1">
      <alignment horizontal="center" vertical="center"/>
    </xf>
    <xf numFmtId="0" fontId="26" fillId="2" borderId="0" xfId="1" applyFont="1" applyFill="1">
      <alignment vertical="center"/>
    </xf>
    <xf numFmtId="0" fontId="24" fillId="2" borderId="0" xfId="1" applyFont="1" applyFill="1" applyBorder="1">
      <alignment vertical="center"/>
    </xf>
    <xf numFmtId="0" fontId="26" fillId="2" borderId="0" xfId="1" applyFont="1" applyFill="1" applyAlignment="1">
      <alignment vertical="center"/>
    </xf>
    <xf numFmtId="0" fontId="26" fillId="2" borderId="0" xfId="1" applyFont="1" applyFill="1" applyBorder="1" applyAlignment="1">
      <alignment vertical="center"/>
    </xf>
    <xf numFmtId="0" fontId="26" fillId="2" borderId="0" xfId="1" applyFont="1" applyFill="1" applyBorder="1" applyAlignment="1">
      <alignment horizontal="right" vertical="center"/>
    </xf>
    <xf numFmtId="0" fontId="26" fillId="2" borderId="25" xfId="1" applyFont="1" applyFill="1" applyBorder="1">
      <alignment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28" fillId="2" borderId="0" xfId="1" applyFont="1" applyFill="1">
      <alignment vertical="center"/>
    </xf>
    <xf numFmtId="0" fontId="28" fillId="2" borderId="0" xfId="1" applyFont="1" applyFill="1" applyBorder="1">
      <alignment vertical="center"/>
    </xf>
    <xf numFmtId="0" fontId="28" fillId="2" borderId="0" xfId="1" applyFont="1" applyFill="1" applyBorder="1" applyAlignment="1">
      <alignment vertical="center"/>
    </xf>
    <xf numFmtId="0" fontId="28" fillId="2" borderId="6" xfId="1" applyFont="1" applyFill="1" applyBorder="1" applyAlignment="1">
      <alignment vertical="center"/>
    </xf>
    <xf numFmtId="0" fontId="28" fillId="2" borderId="6" xfId="1" applyFont="1" applyFill="1" applyBorder="1">
      <alignment vertical="center"/>
    </xf>
    <xf numFmtId="0" fontId="30" fillId="2" borderId="9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center" vertical="center"/>
    </xf>
    <xf numFmtId="0" fontId="30" fillId="2" borderId="10" xfId="1" applyFont="1" applyFill="1" applyBorder="1" applyAlignment="1">
      <alignment horizontal="center" vertical="center"/>
    </xf>
    <xf numFmtId="0" fontId="32" fillId="2" borderId="0" xfId="1" applyFont="1" applyFill="1">
      <alignment vertical="center"/>
    </xf>
    <xf numFmtId="0" fontId="32" fillId="2" borderId="0" xfId="1" applyFont="1" applyFill="1" applyBorder="1">
      <alignment vertical="center"/>
    </xf>
    <xf numFmtId="0" fontId="32" fillId="2" borderId="4" xfId="1" applyFont="1" applyFill="1" applyBorder="1">
      <alignment vertical="center"/>
    </xf>
    <xf numFmtId="0" fontId="32" fillId="2" borderId="3" xfId="1" applyFont="1" applyFill="1" applyBorder="1">
      <alignment vertical="center"/>
    </xf>
    <xf numFmtId="0" fontId="33" fillId="2" borderId="3" xfId="1" applyFont="1" applyFill="1" applyBorder="1" applyAlignment="1">
      <alignment vertical="center"/>
    </xf>
    <xf numFmtId="0" fontId="33" fillId="2" borderId="0" xfId="1" applyFont="1" applyFill="1" applyBorder="1" applyAlignment="1">
      <alignment vertical="center"/>
    </xf>
    <xf numFmtId="0" fontId="32" fillId="2" borderId="1" xfId="1" applyFont="1" applyFill="1" applyBorder="1">
      <alignment vertical="center"/>
    </xf>
    <xf numFmtId="0" fontId="30" fillId="2" borderId="14" xfId="4" applyFont="1" applyFill="1" applyBorder="1" applyAlignment="1">
      <alignment horizontal="center" vertical="center"/>
    </xf>
    <xf numFmtId="0" fontId="30" fillId="2" borderId="14" xfId="1" applyFont="1" applyFill="1" applyBorder="1" applyAlignment="1">
      <alignment horizontal="center" vertical="center"/>
    </xf>
    <xf numFmtId="0" fontId="30" fillId="2" borderId="1" xfId="1" applyFont="1" applyFill="1" applyBorder="1" applyAlignment="1">
      <alignment horizontal="center" vertical="center"/>
    </xf>
    <xf numFmtId="0" fontId="32" fillId="2" borderId="0" xfId="1" applyFont="1" applyFill="1" applyAlignment="1">
      <alignment vertical="center"/>
    </xf>
    <xf numFmtId="0" fontId="32" fillId="2" borderId="0" xfId="1" applyFont="1" applyFill="1" applyBorder="1" applyAlignment="1">
      <alignment vertical="center"/>
    </xf>
    <xf numFmtId="0" fontId="32" fillId="2" borderId="1" xfId="1" applyFont="1" applyFill="1" applyBorder="1" applyAlignment="1">
      <alignment vertical="center"/>
    </xf>
    <xf numFmtId="0" fontId="33" fillId="2" borderId="0" xfId="1" applyFont="1" applyFill="1" applyBorder="1">
      <alignment vertical="center"/>
    </xf>
    <xf numFmtId="0" fontId="30" fillId="2" borderId="11" xfId="1" applyFont="1" applyFill="1" applyBorder="1" applyAlignment="1">
      <alignment horizontal="center" vertical="center"/>
    </xf>
    <xf numFmtId="0" fontId="30" fillId="2" borderId="12" xfId="1" applyFont="1" applyFill="1" applyBorder="1" applyAlignment="1">
      <alignment horizontal="center" vertical="center"/>
    </xf>
    <xf numFmtId="0" fontId="30" fillId="2" borderId="4" xfId="1" applyFont="1" applyFill="1" applyBorder="1" applyAlignment="1">
      <alignment horizontal="center" vertical="center"/>
    </xf>
    <xf numFmtId="0" fontId="33" fillId="2" borderId="0" xfId="4" applyFont="1" applyFill="1" applyAlignment="1">
      <alignment vertical="center"/>
    </xf>
    <xf numFmtId="0" fontId="33" fillId="2" borderId="0" xfId="4" applyFont="1" applyFill="1" applyBorder="1" applyAlignment="1">
      <alignment vertical="center"/>
    </xf>
    <xf numFmtId="0" fontId="32" fillId="2" borderId="0" xfId="4" applyFont="1" applyFill="1" applyBorder="1" applyAlignment="1">
      <alignment vertical="center"/>
    </xf>
    <xf numFmtId="0" fontId="30" fillId="2" borderId="2" xfId="1" applyFont="1" applyFill="1" applyBorder="1" applyAlignment="1">
      <alignment horizontal="center" vertical="center"/>
    </xf>
    <xf numFmtId="0" fontId="30" fillId="2" borderId="15" xfId="1" applyFont="1" applyFill="1" applyBorder="1" applyAlignment="1">
      <alignment horizontal="center" vertical="center"/>
    </xf>
    <xf numFmtId="0" fontId="26" fillId="2" borderId="0" xfId="1" applyFont="1" applyFill="1" applyBorder="1">
      <alignment vertical="center"/>
    </xf>
    <xf numFmtId="0" fontId="30" fillId="2" borderId="5" xfId="1" applyFont="1" applyFill="1" applyBorder="1" applyAlignment="1">
      <alignment horizontal="center" vertical="center"/>
    </xf>
    <xf numFmtId="0" fontId="30" fillId="2" borderId="4" xfId="1" applyFont="1" applyFill="1" applyBorder="1" applyAlignment="1">
      <alignment horizontal="center" vertical="center" wrapText="1"/>
    </xf>
    <xf numFmtId="0" fontId="30" fillId="2" borderId="38" xfId="1" applyFont="1" applyFill="1" applyBorder="1" applyAlignment="1">
      <alignment horizontal="center" vertical="center"/>
    </xf>
    <xf numFmtId="0" fontId="30" fillId="2" borderId="13" xfId="1" applyFont="1" applyFill="1" applyBorder="1" applyAlignment="1">
      <alignment horizontal="center" vertical="center"/>
    </xf>
    <xf numFmtId="0" fontId="30" fillId="2" borderId="15" xfId="4" applyFont="1" applyFill="1" applyBorder="1" applyAlignment="1">
      <alignment horizontal="center" vertical="center"/>
    </xf>
    <xf numFmtId="0" fontId="26" fillId="2" borderId="0" xfId="1" applyFont="1" applyFill="1" applyAlignment="1">
      <alignment vertical="center" textRotation="255"/>
    </xf>
    <xf numFmtId="0" fontId="30" fillId="2" borderId="40" xfId="1" applyFont="1" applyFill="1" applyBorder="1" applyAlignment="1">
      <alignment horizontal="center" vertical="center"/>
    </xf>
    <xf numFmtId="0" fontId="30" fillId="2" borderId="41" xfId="1" applyFont="1" applyFill="1" applyBorder="1" applyAlignment="1">
      <alignment horizontal="center" vertical="center"/>
    </xf>
    <xf numFmtId="0" fontId="34" fillId="2" borderId="0" xfId="1" applyFont="1" applyFill="1" applyAlignment="1">
      <alignment vertical="center" shrinkToFit="1"/>
    </xf>
    <xf numFmtId="0" fontId="35" fillId="2" borderId="0" xfId="1" applyFont="1" applyFill="1">
      <alignment vertical="center"/>
    </xf>
    <xf numFmtId="0" fontId="26" fillId="2" borderId="0" xfId="1" applyFont="1" applyFill="1" applyAlignment="1">
      <alignment horizontal="center" vertical="center" textRotation="255"/>
    </xf>
    <xf numFmtId="0" fontId="26" fillId="2" borderId="0" xfId="1" applyFont="1" applyFill="1" applyBorder="1" applyAlignment="1">
      <alignment horizontal="center" vertical="center" textRotation="255"/>
    </xf>
    <xf numFmtId="0" fontId="26" fillId="2" borderId="0" xfId="1" applyFont="1" applyFill="1" applyBorder="1" applyAlignment="1">
      <alignment vertical="distributed" textRotation="255"/>
    </xf>
    <xf numFmtId="0" fontId="26" fillId="2" borderId="0" xfId="1" applyFont="1" applyFill="1" applyBorder="1" applyAlignment="1">
      <alignment vertical="center" textRotation="255"/>
    </xf>
    <xf numFmtId="0" fontId="37" fillId="2" borderId="9" xfId="1" applyFont="1" applyFill="1" applyBorder="1" applyAlignment="1">
      <alignment horizontal="center" vertical="center"/>
    </xf>
    <xf numFmtId="0" fontId="37" fillId="2" borderId="4" xfId="1" applyFont="1" applyFill="1" applyBorder="1" applyAlignment="1">
      <alignment horizontal="center" vertical="center"/>
    </xf>
    <xf numFmtId="0" fontId="32" fillId="2" borderId="0" xfId="4" applyFont="1" applyFill="1" applyAlignment="1">
      <alignment vertical="center"/>
    </xf>
    <xf numFmtId="0" fontId="34" fillId="2" borderId="0" xfId="1" applyFont="1" applyFill="1">
      <alignment vertical="center"/>
    </xf>
    <xf numFmtId="0" fontId="38" fillId="2" borderId="0" xfId="1" applyFont="1" applyFill="1" applyAlignment="1">
      <alignment horizontal="left" vertical="center"/>
    </xf>
    <xf numFmtId="0" fontId="38" fillId="2" borderId="0" xfId="4" applyFont="1" applyFill="1" applyBorder="1" applyAlignment="1">
      <alignment horizontal="left"/>
    </xf>
    <xf numFmtId="0" fontId="38" fillId="2" borderId="0" xfId="4" applyFont="1" applyFill="1" applyBorder="1" applyAlignment="1"/>
    <xf numFmtId="0" fontId="38" fillId="2" borderId="0" xfId="4" applyFont="1" applyFill="1" applyBorder="1"/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35" xfId="0" applyFont="1" applyBorder="1" applyAlignment="1">
      <alignment horizontal="center" vertical="center"/>
    </xf>
    <xf numFmtId="0" fontId="43" fillId="0" borderId="16" xfId="0" applyFont="1" applyBorder="1" applyAlignment="1">
      <alignment horizontal="right"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right" vertical="center"/>
    </xf>
    <xf numFmtId="0" fontId="43" fillId="0" borderId="0" xfId="0" applyFont="1" applyBorder="1" applyAlignment="1">
      <alignment horizontal="left" vertical="center"/>
    </xf>
    <xf numFmtId="20" fontId="43" fillId="0" borderId="35" xfId="0" applyNumberFormat="1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20" fontId="43" fillId="0" borderId="0" xfId="0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2" fillId="0" borderId="6" xfId="0" applyFont="1" applyBorder="1" applyAlignment="1">
      <alignment vertical="center"/>
    </xf>
    <xf numFmtId="0" fontId="43" fillId="0" borderId="6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35" xfId="0" applyNumberFormat="1" applyFont="1" applyBorder="1" applyAlignment="1">
      <alignment horizontal="center" vertical="center"/>
    </xf>
    <xf numFmtId="0" fontId="49" fillId="0" borderId="35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8" fillId="0" borderId="16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20" fontId="45" fillId="0" borderId="0" xfId="0" applyNumberFormat="1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9" fillId="0" borderId="18" xfId="0" applyFont="1" applyBorder="1" applyAlignment="1">
      <alignment horizontal="center" vertical="center"/>
    </xf>
    <xf numFmtId="20" fontId="48" fillId="0" borderId="0" xfId="0" applyNumberFormat="1" applyFont="1" applyBorder="1" applyAlignment="1">
      <alignment vertical="center"/>
    </xf>
    <xf numFmtId="0" fontId="43" fillId="0" borderId="0" xfId="0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35" xfId="0" applyFont="1" applyBorder="1" applyAlignment="1">
      <alignment horizontal="center" vertical="center"/>
    </xf>
    <xf numFmtId="0" fontId="53" fillId="0" borderId="16" xfId="0" applyFont="1" applyBorder="1" applyAlignment="1">
      <alignment horizontal="right" vertical="center"/>
    </xf>
    <xf numFmtId="0" fontId="53" fillId="0" borderId="17" xfId="0" applyFont="1" applyBorder="1" applyAlignment="1">
      <alignment horizontal="center" vertical="center"/>
    </xf>
    <xf numFmtId="0" fontId="53" fillId="0" borderId="18" xfId="0" applyFont="1" applyBorder="1" applyAlignment="1">
      <alignment horizontal="left" vertical="center"/>
    </xf>
    <xf numFmtId="20" fontId="53" fillId="0" borderId="35" xfId="0" applyNumberFormat="1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53" fillId="0" borderId="16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5" fillId="0" borderId="35" xfId="0" applyFont="1" applyBorder="1" applyAlignment="1">
      <alignment horizontal="center" vertical="center"/>
    </xf>
    <xf numFmtId="0" fontId="55" fillId="0" borderId="16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center"/>
    </xf>
    <xf numFmtId="0" fontId="51" fillId="0" borderId="35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6" fillId="0" borderId="35" xfId="0" applyFont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53" fillId="0" borderId="35" xfId="0" applyNumberFormat="1" applyFont="1" applyBorder="1" applyAlignment="1">
      <alignment horizontal="center" vertical="center"/>
    </xf>
    <xf numFmtId="0" fontId="59" fillId="0" borderId="0" xfId="1" applyFont="1" applyProtection="1">
      <alignment vertical="center"/>
      <protection hidden="1"/>
    </xf>
    <xf numFmtId="0" fontId="64" fillId="0" borderId="47" xfId="1" applyFont="1" applyBorder="1" applyAlignment="1" applyProtection="1">
      <alignment horizontal="center" vertical="center"/>
      <protection hidden="1"/>
    </xf>
    <xf numFmtId="0" fontId="65" fillId="0" borderId="49" xfId="1" applyFont="1" applyFill="1" applyBorder="1" applyAlignment="1">
      <alignment horizontal="center" vertical="center"/>
    </xf>
    <xf numFmtId="0" fontId="29" fillId="4" borderId="53" xfId="1" applyFont="1" applyFill="1" applyBorder="1" applyAlignment="1">
      <alignment vertical="center" wrapText="1"/>
    </xf>
    <xf numFmtId="0" fontId="68" fillId="3" borderId="53" xfId="1" applyFont="1" applyFill="1" applyBorder="1" applyAlignment="1" applyProtection="1">
      <alignment horizontal="center" vertical="center"/>
      <protection hidden="1"/>
    </xf>
    <xf numFmtId="0" fontId="29" fillId="3" borderId="53" xfId="1" applyFont="1" applyFill="1" applyBorder="1" applyAlignment="1" applyProtection="1">
      <alignment horizontal="center" vertical="center"/>
      <protection locked="0"/>
    </xf>
    <xf numFmtId="0" fontId="70" fillId="3" borderId="53" xfId="1" applyFont="1" applyFill="1" applyBorder="1" applyAlignment="1" applyProtection="1">
      <alignment horizontal="center" vertical="center"/>
      <protection locked="0"/>
    </xf>
    <xf numFmtId="0" fontId="29" fillId="4" borderId="63" xfId="1" applyFont="1" applyFill="1" applyBorder="1" applyAlignment="1">
      <alignment vertical="center" wrapText="1"/>
    </xf>
    <xf numFmtId="0" fontId="68" fillId="3" borderId="63" xfId="1" applyFont="1" applyFill="1" applyBorder="1" applyAlignment="1" applyProtection="1">
      <alignment horizontal="center" vertical="center"/>
      <protection hidden="1"/>
    </xf>
    <xf numFmtId="0" fontId="29" fillId="3" borderId="63" xfId="1" applyFont="1" applyFill="1" applyBorder="1" applyAlignment="1" applyProtection="1">
      <alignment horizontal="center" vertical="center"/>
      <protection locked="0"/>
    </xf>
    <xf numFmtId="0" fontId="70" fillId="3" borderId="63" xfId="1" applyFont="1" applyFill="1" applyBorder="1" applyAlignment="1" applyProtection="1">
      <alignment horizontal="center" vertical="center"/>
      <protection locked="0"/>
    </xf>
    <xf numFmtId="0" fontId="68" fillId="3" borderId="76" xfId="1" applyFont="1" applyFill="1" applyBorder="1" applyAlignment="1" applyProtection="1">
      <alignment horizontal="center" vertical="center"/>
      <protection hidden="1"/>
    </xf>
    <xf numFmtId="0" fontId="29" fillId="0" borderId="53" xfId="1" applyFont="1" applyBorder="1" applyAlignment="1" applyProtection="1">
      <alignment horizontal="center" vertical="center"/>
      <protection locked="0"/>
    </xf>
    <xf numFmtId="0" fontId="68" fillId="0" borderId="53" xfId="1" applyFont="1" applyBorder="1" applyAlignment="1" applyProtection="1">
      <alignment horizontal="center" vertical="center"/>
      <protection hidden="1"/>
    </xf>
    <xf numFmtId="0" fontId="70" fillId="0" borderId="53" xfId="1" applyFont="1" applyBorder="1" applyAlignment="1" applyProtection="1">
      <alignment horizontal="center" vertical="center"/>
      <protection locked="0"/>
    </xf>
    <xf numFmtId="0" fontId="29" fillId="0" borderId="63" xfId="1" applyFont="1" applyBorder="1" applyAlignment="1" applyProtection="1">
      <alignment horizontal="center" vertical="center"/>
      <protection locked="0"/>
    </xf>
    <xf numFmtId="0" fontId="68" fillId="0" borderId="63" xfId="1" applyFont="1" applyBorder="1" applyAlignment="1" applyProtection="1">
      <alignment horizontal="center" vertical="center"/>
      <protection hidden="1"/>
    </xf>
    <xf numFmtId="0" fontId="70" fillId="0" borderId="63" xfId="1" applyFont="1" applyBorder="1" applyAlignment="1" applyProtection="1">
      <alignment horizontal="center" vertical="center"/>
      <protection locked="0"/>
    </xf>
    <xf numFmtId="0" fontId="68" fillId="0" borderId="76" xfId="1" applyFont="1" applyBorder="1" applyAlignment="1" applyProtection="1">
      <alignment horizontal="center" vertical="center"/>
      <protection hidden="1"/>
    </xf>
    <xf numFmtId="0" fontId="59" fillId="0" borderId="8" xfId="1" applyFont="1" applyBorder="1" applyAlignment="1" applyProtection="1">
      <alignment horizontal="center" vertical="center"/>
      <protection hidden="1"/>
    </xf>
    <xf numFmtId="0" fontId="69" fillId="0" borderId="8" xfId="1" applyFont="1" applyBorder="1" applyAlignment="1" applyProtection="1">
      <alignment horizontal="center" vertical="center"/>
      <protection hidden="1"/>
    </xf>
    <xf numFmtId="0" fontId="70" fillId="0" borderId="8" xfId="1" applyFont="1" applyBorder="1" applyAlignment="1" applyProtection="1">
      <alignment horizontal="center" vertical="center"/>
      <protection hidden="1"/>
    </xf>
    <xf numFmtId="0" fontId="68" fillId="0" borderId="8" xfId="1" applyFont="1" applyBorder="1" applyAlignment="1" applyProtection="1">
      <alignment horizontal="center" vertical="center"/>
      <protection hidden="1"/>
    </xf>
    <xf numFmtId="0" fontId="77" fillId="0" borderId="49" xfId="1" applyFont="1" applyBorder="1" applyAlignment="1">
      <alignment horizontal="center" vertical="center"/>
    </xf>
    <xf numFmtId="0" fontId="78" fillId="0" borderId="49" xfId="1" applyFont="1" applyBorder="1" applyAlignment="1">
      <alignment horizontal="center" vertical="center"/>
    </xf>
    <xf numFmtId="0" fontId="59" fillId="0" borderId="49" xfId="1" applyFont="1" applyBorder="1" applyProtection="1">
      <alignment vertical="center"/>
      <protection hidden="1"/>
    </xf>
    <xf numFmtId="0" fontId="59" fillId="0" borderId="0" xfId="1" applyFont="1" applyBorder="1" applyAlignment="1" applyProtection="1">
      <alignment horizontal="center" vertical="center"/>
      <protection hidden="1"/>
    </xf>
    <xf numFmtId="0" fontId="70" fillId="0" borderId="0" xfId="1" applyFont="1" applyBorder="1" applyAlignment="1" applyProtection="1">
      <alignment horizontal="center" vertical="center"/>
      <protection hidden="1"/>
    </xf>
    <xf numFmtId="0" fontId="68" fillId="0" borderId="0" xfId="1" applyFont="1" applyBorder="1" applyAlignment="1" applyProtection="1">
      <alignment horizontal="center" vertical="center"/>
      <protection hidden="1"/>
    </xf>
    <xf numFmtId="0" fontId="69" fillId="0" borderId="0" xfId="1" applyFont="1" applyProtection="1">
      <alignment vertical="center"/>
      <protection hidden="1"/>
    </xf>
    <xf numFmtId="0" fontId="65" fillId="0" borderId="0" xfId="1" applyFont="1" applyFill="1" applyBorder="1" applyAlignment="1">
      <alignment horizontal="center" vertical="center"/>
    </xf>
    <xf numFmtId="0" fontId="72" fillId="0" borderId="0" xfId="1" applyFont="1" applyFill="1" applyBorder="1" applyAlignment="1">
      <alignment horizontal="center" vertical="center"/>
    </xf>
    <xf numFmtId="0" fontId="52" fillId="0" borderId="0" xfId="1" applyFont="1" applyFill="1" applyBorder="1" applyAlignment="1">
      <alignment horizontal="center" vertical="center"/>
    </xf>
    <xf numFmtId="0" fontId="16" fillId="0" borderId="1" xfId="3" applyNumberFormat="1" applyFont="1" applyFill="1" applyBorder="1" applyAlignment="1">
      <alignment horizontal="center" vertical="center" shrinkToFit="1"/>
    </xf>
    <xf numFmtId="0" fontId="16" fillId="0" borderId="0" xfId="3" applyNumberFormat="1" applyFont="1" applyFill="1" applyBorder="1" applyAlignment="1">
      <alignment horizontal="center" vertical="center" shrinkToFit="1"/>
    </xf>
    <xf numFmtId="0" fontId="14" fillId="0" borderId="0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 shrinkToFit="1"/>
    </xf>
    <xf numFmtId="0" fontId="16" fillId="0" borderId="1" xfId="3" applyNumberFormat="1" applyFont="1" applyFill="1" applyBorder="1" applyAlignment="1">
      <alignment horizontal="center" vertical="center" shrinkToFit="1"/>
    </xf>
    <xf numFmtId="0" fontId="16" fillId="0" borderId="2" xfId="3" applyNumberFormat="1" applyFont="1" applyFill="1" applyBorder="1" applyAlignment="1">
      <alignment horizontal="center" vertical="center" shrinkToFit="1"/>
    </xf>
    <xf numFmtId="0" fontId="3" fillId="0" borderId="127" xfId="3" applyNumberFormat="1" applyFill="1" applyBorder="1" applyAlignment="1">
      <alignment vertical="center"/>
    </xf>
    <xf numFmtId="0" fontId="14" fillId="0" borderId="126" xfId="3" applyNumberFormat="1" applyFont="1" applyFill="1" applyBorder="1" applyAlignment="1">
      <alignment horizontal="center" vertical="center"/>
    </xf>
    <xf numFmtId="0" fontId="3" fillId="0" borderId="127" xfId="3" applyNumberFormat="1" applyFill="1" applyBorder="1" applyAlignment="1">
      <alignment horizontal="right" vertical="center"/>
    </xf>
    <xf numFmtId="0" fontId="3" fillId="0" borderId="46" xfId="3" applyNumberFormat="1" applyFill="1" applyBorder="1">
      <alignment vertical="center"/>
    </xf>
    <xf numFmtId="0" fontId="3" fillId="0" borderId="127" xfId="3" applyNumberFormat="1" applyFill="1" applyBorder="1">
      <alignment vertical="center"/>
    </xf>
    <xf numFmtId="0" fontId="15" fillId="0" borderId="127" xfId="3" applyNumberFormat="1" applyFont="1" applyFill="1" applyBorder="1" applyAlignment="1">
      <alignment vertical="center"/>
    </xf>
    <xf numFmtId="0" fontId="14" fillId="0" borderId="127" xfId="3" applyNumberFormat="1" applyFont="1" applyFill="1" applyBorder="1" applyAlignment="1">
      <alignment vertical="center"/>
    </xf>
    <xf numFmtId="0" fontId="14" fillId="0" borderId="127" xfId="3" applyNumberFormat="1" applyFont="1" applyFill="1" applyBorder="1">
      <alignment vertical="center"/>
    </xf>
    <xf numFmtId="0" fontId="14" fillId="0" borderId="128" xfId="3" applyNumberFormat="1" applyFont="1" applyFill="1" applyBorder="1" applyAlignment="1">
      <alignment horizontal="center" vertical="center"/>
    </xf>
    <xf numFmtId="0" fontId="16" fillId="0" borderId="128" xfId="3" applyNumberFormat="1" applyFont="1" applyFill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 shrinkToFit="1"/>
    </xf>
    <xf numFmtId="0" fontId="16" fillId="0" borderId="1" xfId="3" applyNumberFormat="1" applyFont="1" applyFill="1" applyBorder="1" applyAlignment="1">
      <alignment horizontal="center" vertical="center" shrinkToFit="1"/>
    </xf>
    <xf numFmtId="0" fontId="14" fillId="0" borderId="0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14" fillId="0" borderId="125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27" xfId="3" applyNumberFormat="1" applyFill="1" applyBorder="1" applyAlignment="1">
      <alignment horizontal="center" vertical="center"/>
    </xf>
    <xf numFmtId="0" fontId="3" fillId="0" borderId="128" xfId="3" applyNumberFormat="1" applyFill="1" applyBorder="1">
      <alignment vertical="center"/>
    </xf>
    <xf numFmtId="0" fontId="9" fillId="0" borderId="46" xfId="1" applyFont="1" applyFill="1" applyBorder="1">
      <alignment vertical="center"/>
    </xf>
    <xf numFmtId="0" fontId="3" fillId="0" borderId="128" xfId="3" applyNumberFormat="1" applyFill="1" applyBorder="1" applyAlignment="1">
      <alignment horizontal="center" vertical="center"/>
    </xf>
    <xf numFmtId="0" fontId="0" fillId="0" borderId="128" xfId="0" applyFill="1" applyBorder="1" applyAlignment="1">
      <alignment horizontal="center" vertical="center"/>
    </xf>
    <xf numFmtId="0" fontId="14" fillId="0" borderId="128" xfId="3" applyNumberFormat="1" applyFont="1" applyFill="1" applyBorder="1" applyAlignment="1">
      <alignment vertical="center"/>
    </xf>
    <xf numFmtId="0" fontId="16" fillId="0" borderId="128" xfId="3" applyNumberFormat="1" applyFont="1" applyFill="1" applyBorder="1" applyAlignment="1">
      <alignment vertical="center" shrinkToFit="1"/>
    </xf>
    <xf numFmtId="0" fontId="3" fillId="0" borderId="125" xfId="3" applyNumberFormat="1" applyFill="1" applyBorder="1" applyAlignment="1">
      <alignment vertical="center"/>
    </xf>
    <xf numFmtId="0" fontId="3" fillId="0" borderId="135" xfId="3" applyNumberFormat="1" applyFill="1" applyBorder="1" applyAlignment="1">
      <alignment vertical="center"/>
    </xf>
    <xf numFmtId="0" fontId="3" fillId="0" borderId="126" xfId="3" applyNumberFormat="1" applyFill="1" applyBorder="1" applyAlignment="1">
      <alignment horizontal="right" vertical="center"/>
    </xf>
    <xf numFmtId="0" fontId="3" fillId="0" borderId="2" xfId="3" applyNumberFormat="1" applyFill="1" applyBorder="1" applyAlignment="1">
      <alignment horizontal="right" vertical="center"/>
    </xf>
    <xf numFmtId="0" fontId="16" fillId="0" borderId="127" xfId="3" applyNumberFormat="1" applyFont="1" applyFill="1" applyBorder="1" applyAlignment="1">
      <alignment vertical="center" shrinkToFit="1"/>
    </xf>
    <xf numFmtId="0" fontId="16" fillId="0" borderId="0" xfId="3" applyNumberFormat="1" applyFont="1" applyFill="1" applyBorder="1" applyAlignment="1">
      <alignment horizontal="center" vertical="center" shrinkToFit="1"/>
    </xf>
    <xf numFmtId="0" fontId="14" fillId="0" borderId="0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15" fillId="0" borderId="6" xfId="3" applyNumberFormat="1" applyFont="1" applyFill="1" applyBorder="1" applyAlignment="1">
      <alignment horizontal="center" vertical="center"/>
    </xf>
    <xf numFmtId="0" fontId="15" fillId="0" borderId="46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15" fillId="0" borderId="137" xfId="3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127" xfId="3" applyNumberFormat="1" applyFont="1" applyFill="1" applyBorder="1" applyAlignment="1">
      <alignment vertical="center"/>
    </xf>
    <xf numFmtId="0" fontId="3" fillId="0" borderId="137" xfId="3" applyNumberFormat="1" applyFill="1" applyBorder="1">
      <alignment vertical="center"/>
    </xf>
    <xf numFmtId="0" fontId="4" fillId="0" borderId="128" xfId="0" applyFont="1" applyFill="1" applyBorder="1" applyAlignment="1">
      <alignment vertical="center"/>
    </xf>
    <xf numFmtId="0" fontId="3" fillId="0" borderId="137" xfId="3" applyNumberFormat="1" applyFill="1" applyBorder="1" applyAlignment="1">
      <alignment horizontal="center" vertical="center"/>
    </xf>
    <xf numFmtId="0" fontId="33" fillId="2" borderId="1" xfId="1" applyFont="1" applyFill="1" applyBorder="1" applyAlignment="1">
      <alignment vertical="center" shrinkToFit="1"/>
    </xf>
    <xf numFmtId="0" fontId="33" fillId="2" borderId="0" xfId="1" applyFont="1" applyFill="1" applyBorder="1" applyAlignment="1">
      <alignment vertical="center" shrinkToFit="1"/>
    </xf>
    <xf numFmtId="0" fontId="33" fillId="2" borderId="0" xfId="4" applyFont="1" applyFill="1" applyBorder="1" applyAlignment="1">
      <alignment vertical="center" shrinkToFit="1"/>
    </xf>
    <xf numFmtId="0" fontId="33" fillId="2" borderId="144" xfId="1" applyFont="1" applyFill="1" applyBorder="1" applyAlignment="1">
      <alignment vertical="center" shrinkToFit="1"/>
    </xf>
    <xf numFmtId="0" fontId="33" fillId="2" borderId="143" xfId="1" applyFont="1" applyFill="1" applyBorder="1" applyAlignment="1">
      <alignment vertical="center" shrinkToFit="1"/>
    </xf>
    <xf numFmtId="0" fontId="33" fillId="2" borderId="128" xfId="1" applyFont="1" applyFill="1" applyBorder="1" applyAlignment="1">
      <alignment vertical="center" shrinkToFit="1"/>
    </xf>
    <xf numFmtId="0" fontId="33" fillId="2" borderId="128" xfId="4" applyFont="1" applyFill="1" applyBorder="1" applyAlignment="1">
      <alignment vertical="center" shrinkToFit="1"/>
    </xf>
    <xf numFmtId="0" fontId="33" fillId="2" borderId="135" xfId="1" applyFont="1" applyFill="1" applyBorder="1" applyAlignment="1">
      <alignment vertical="center" shrinkToFit="1"/>
    </xf>
    <xf numFmtId="0" fontId="33" fillId="2" borderId="125" xfId="1" applyFont="1" applyFill="1" applyBorder="1" applyAlignment="1">
      <alignment vertical="center" shrinkToFit="1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distributed" textRotation="255" shrinkToFit="1"/>
    </xf>
    <xf numFmtId="0" fontId="23" fillId="0" borderId="0" xfId="3" applyNumberFormat="1" applyFont="1" applyFill="1" applyBorder="1" applyAlignment="1">
      <alignment horizontal="center" vertical="distributed" textRotation="255" shrinkToFit="1"/>
    </xf>
    <xf numFmtId="0" fontId="16" fillId="0" borderId="127" xfId="3" applyNumberFormat="1" applyFont="1" applyFill="1" applyBorder="1" applyAlignment="1">
      <alignment horizontal="center" vertical="center" shrinkToFit="1"/>
    </xf>
    <xf numFmtId="0" fontId="16" fillId="0" borderId="0" xfId="3" applyNumberFormat="1" applyFont="1" applyFill="1" applyBorder="1" applyAlignment="1">
      <alignment horizontal="center" vertical="center" shrinkToFit="1"/>
    </xf>
    <xf numFmtId="0" fontId="16" fillId="0" borderId="2" xfId="3" applyNumberFormat="1" applyFont="1" applyFill="1" applyBorder="1" applyAlignment="1">
      <alignment horizontal="center" vertical="center" shrinkToFit="1"/>
    </xf>
    <xf numFmtId="0" fontId="16" fillId="0" borderId="1" xfId="3" applyNumberFormat="1" applyFont="1" applyFill="1" applyBorder="1" applyAlignment="1">
      <alignment horizontal="center" vertical="center" shrinkToFit="1"/>
    </xf>
    <xf numFmtId="0" fontId="16" fillId="0" borderId="128" xfId="3" applyNumberFormat="1" applyFont="1" applyFill="1" applyBorder="1" applyAlignment="1">
      <alignment horizontal="center" vertical="center" shrinkToFit="1"/>
    </xf>
    <xf numFmtId="0" fontId="14" fillId="0" borderId="1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14" fillId="0" borderId="128" xfId="3" applyNumberFormat="1" applyFont="1" applyFill="1" applyBorder="1" applyAlignment="1">
      <alignment horizontal="right" vertical="center"/>
    </xf>
    <xf numFmtId="0" fontId="14" fillId="0" borderId="127" xfId="3" applyNumberFormat="1" applyFont="1" applyFill="1" applyBorder="1" applyAlignment="1">
      <alignment horizontal="right" vertical="center"/>
    </xf>
    <xf numFmtId="0" fontId="14" fillId="0" borderId="2" xfId="3" applyNumberFormat="1" applyFont="1" applyFill="1" applyBorder="1" applyAlignment="1">
      <alignment horizontal="right" vertical="center"/>
    </xf>
    <xf numFmtId="0" fontId="14" fillId="0" borderId="125" xfId="3" applyNumberFormat="1" applyFont="1" applyFill="1" applyBorder="1" applyAlignment="1">
      <alignment horizontal="center" vertical="center"/>
    </xf>
    <xf numFmtId="0" fontId="14" fillId="0" borderId="125" xfId="3" applyNumberFormat="1" applyFont="1" applyFill="1" applyBorder="1" applyAlignment="1">
      <alignment horizontal="right" vertical="center"/>
    </xf>
    <xf numFmtId="0" fontId="14" fillId="0" borderId="126" xfId="3" applyNumberFormat="1" applyFont="1" applyFill="1" applyBorder="1" applyAlignment="1">
      <alignment horizontal="right" vertical="center"/>
    </xf>
    <xf numFmtId="0" fontId="15" fillId="0" borderId="6" xfId="3" applyNumberFormat="1" applyFont="1" applyFill="1" applyBorder="1" applyAlignment="1">
      <alignment horizontal="center" vertical="center"/>
    </xf>
    <xf numFmtId="0" fontId="15" fillId="0" borderId="129" xfId="3" applyNumberFormat="1" applyFont="1" applyFill="1" applyBorder="1" applyAlignment="1">
      <alignment horizontal="center" vertical="center"/>
    </xf>
    <xf numFmtId="0" fontId="15" fillId="0" borderId="46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15" fillId="0" borderId="2" xfId="3" applyNumberFormat="1" applyFont="1" applyFill="1" applyBorder="1" applyAlignment="1">
      <alignment horizontal="center" vertical="center"/>
    </xf>
    <xf numFmtId="0" fontId="14" fillId="0" borderId="135" xfId="3" applyNumberFormat="1" applyFont="1" applyFill="1" applyBorder="1" applyAlignment="1">
      <alignment horizontal="right" vertical="center"/>
    </xf>
    <xf numFmtId="0" fontId="15" fillId="0" borderId="1" xfId="3" applyNumberFormat="1" applyFont="1" applyFill="1" applyBorder="1" applyAlignment="1">
      <alignment horizontal="center" vertical="center"/>
    </xf>
    <xf numFmtId="0" fontId="15" fillId="0" borderId="40" xfId="3" applyNumberFormat="1" applyFont="1" applyFill="1" applyBorder="1" applyAlignment="1">
      <alignment horizontal="center" vertical="center"/>
    </xf>
    <xf numFmtId="0" fontId="15" fillId="0" borderId="15" xfId="3" applyNumberFormat="1" applyFont="1" applyFill="1" applyBorder="1" applyAlignment="1">
      <alignment horizontal="center" vertical="center"/>
    </xf>
    <xf numFmtId="0" fontId="15" fillId="0" borderId="141" xfId="3" applyNumberFormat="1" applyFont="1" applyFill="1" applyBorder="1" applyAlignment="1">
      <alignment horizontal="center" vertical="center"/>
    </xf>
    <xf numFmtId="0" fontId="15" fillId="0" borderId="139" xfId="3" applyNumberFormat="1" applyFont="1" applyFill="1" applyBorder="1" applyAlignment="1">
      <alignment horizontal="center" vertical="center"/>
    </xf>
    <xf numFmtId="0" fontId="15" fillId="0" borderId="142" xfId="3" applyNumberFormat="1" applyFont="1" applyFill="1" applyBorder="1" applyAlignment="1">
      <alignment horizontal="center" vertical="center"/>
    </xf>
    <xf numFmtId="0" fontId="15" fillId="0" borderId="137" xfId="3" applyNumberFormat="1" applyFont="1" applyFill="1" applyBorder="1" applyAlignment="1">
      <alignment horizontal="center" vertical="center"/>
    </xf>
    <xf numFmtId="0" fontId="14" fillId="0" borderId="3" xfId="3" applyNumberFormat="1" applyFont="1" applyFill="1" applyBorder="1" applyAlignment="1">
      <alignment horizontal="center" vertical="center"/>
    </xf>
    <xf numFmtId="0" fontId="15" fillId="0" borderId="140" xfId="3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shrinkToFit="1"/>
    </xf>
    <xf numFmtId="0" fontId="13" fillId="0" borderId="3" xfId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center" vertical="center" shrinkToFit="1"/>
    </xf>
    <xf numFmtId="0" fontId="13" fillId="0" borderId="15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center" vertical="center" shrinkToFit="1"/>
    </xf>
    <xf numFmtId="0" fontId="10" fillId="0" borderId="15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" vertical="center" shrinkToFit="1"/>
    </xf>
    <xf numFmtId="0" fontId="10" fillId="0" borderId="7" xfId="1" applyFont="1" applyFill="1" applyBorder="1" applyAlignment="1">
      <alignment horizontal="center" vertical="center" shrinkToFit="1"/>
    </xf>
    <xf numFmtId="0" fontId="15" fillId="0" borderId="130" xfId="3" applyNumberFormat="1" applyFont="1" applyFill="1" applyBorder="1" applyAlignment="1">
      <alignment horizontal="center" vertical="center"/>
    </xf>
    <xf numFmtId="0" fontId="15" fillId="0" borderId="136" xfId="3" applyNumberFormat="1" applyFont="1" applyFill="1" applyBorder="1" applyAlignment="1">
      <alignment horizontal="center" vertical="center"/>
    </xf>
    <xf numFmtId="0" fontId="15" fillId="0" borderId="138" xfId="3" applyNumberFormat="1" applyFont="1" applyFill="1" applyBorder="1" applyAlignment="1">
      <alignment horizontal="center" vertical="center"/>
    </xf>
    <xf numFmtId="0" fontId="15" fillId="0" borderId="7" xfId="3" applyNumberFormat="1" applyFont="1" applyFill="1" applyBorder="1" applyAlignment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3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3" applyNumberFormat="1" applyFont="1" applyFill="1" applyBorder="1" applyAlignment="1">
      <alignment horizontal="center" vertical="center"/>
    </xf>
    <xf numFmtId="0" fontId="17" fillId="0" borderId="3" xfId="3" applyNumberFormat="1" applyFont="1" applyFill="1" applyBorder="1" applyAlignment="1">
      <alignment horizontal="center" vertical="center"/>
    </xf>
    <xf numFmtId="0" fontId="17" fillId="0" borderId="125" xfId="3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left" vertical="center" shrinkToFit="1"/>
    </xf>
    <xf numFmtId="0" fontId="9" fillId="0" borderId="0" xfId="3" applyNumberFormat="1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31" fillId="2" borderId="0" xfId="1" applyFont="1" applyFill="1" applyAlignment="1">
      <alignment vertical="center"/>
    </xf>
    <xf numFmtId="0" fontId="8" fillId="2" borderId="37" xfId="1" applyFont="1" applyFill="1" applyBorder="1" applyAlignment="1">
      <alignment horizontal="center" vertical="center" textRotation="255" shrinkToFit="1"/>
    </xf>
    <xf numFmtId="0" fontId="8" fillId="2" borderId="39" xfId="1" applyFont="1" applyFill="1" applyBorder="1" applyAlignment="1">
      <alignment horizontal="center" vertical="center" textRotation="255" shrinkToFit="1"/>
    </xf>
    <xf numFmtId="0" fontId="30" fillId="2" borderId="19" xfId="1" applyFont="1" applyFill="1" applyBorder="1" applyAlignment="1">
      <alignment horizontal="center" vertical="center"/>
    </xf>
    <xf numFmtId="0" fontId="30" fillId="2" borderId="42" xfId="1" applyFont="1" applyFill="1" applyBorder="1" applyAlignment="1">
      <alignment horizontal="center" vertical="center"/>
    </xf>
    <xf numFmtId="0" fontId="27" fillId="2" borderId="35" xfId="1" applyFont="1" applyFill="1" applyBorder="1" applyAlignment="1">
      <alignment horizontal="center" vertical="center" shrinkToFit="1"/>
    </xf>
    <xf numFmtId="0" fontId="27" fillId="2" borderId="43" xfId="1" applyFont="1" applyFill="1" applyBorder="1" applyAlignment="1">
      <alignment horizontal="center" vertical="center" shrinkToFit="1"/>
    </xf>
    <xf numFmtId="0" fontId="31" fillId="2" borderId="35" xfId="1" applyFont="1" applyFill="1" applyBorder="1" applyAlignment="1">
      <alignment horizontal="center" vertical="center"/>
    </xf>
    <xf numFmtId="0" fontId="31" fillId="2" borderId="36" xfId="1" applyFont="1" applyFill="1" applyBorder="1" applyAlignment="1">
      <alignment horizontal="center" vertical="center"/>
    </xf>
    <xf numFmtId="0" fontId="31" fillId="2" borderId="43" xfId="1" applyFont="1" applyFill="1" applyBorder="1" applyAlignment="1">
      <alignment horizontal="center" vertical="center"/>
    </xf>
    <xf numFmtId="0" fontId="31" fillId="2" borderId="44" xfId="1" applyFont="1" applyFill="1" applyBorder="1" applyAlignment="1">
      <alignment horizontal="center" vertical="center"/>
    </xf>
    <xf numFmtId="0" fontId="34" fillId="2" borderId="0" xfId="1" applyFont="1" applyFill="1" applyAlignment="1">
      <alignment horizontal="center" vertical="center" textRotation="255"/>
    </xf>
    <xf numFmtId="0" fontId="34" fillId="2" borderId="0" xfId="1" applyFont="1" applyFill="1" applyAlignment="1">
      <alignment horizontal="center" vertical="center" shrinkToFit="1"/>
    </xf>
    <xf numFmtId="0" fontId="34" fillId="2" borderId="0" xfId="1" applyFont="1" applyFill="1" applyAlignment="1">
      <alignment horizontal="center" vertical="center" textRotation="255" shrinkToFit="1"/>
    </xf>
    <xf numFmtId="0" fontId="28" fillId="2" borderId="8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2" xfId="1" applyFont="1" applyFill="1" applyBorder="1" applyAlignment="1">
      <alignment horizontal="center" vertical="center"/>
    </xf>
    <xf numFmtId="0" fontId="29" fillId="2" borderId="1" xfId="1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 textRotation="255" shrinkToFit="1"/>
    </xf>
    <xf numFmtId="0" fontId="30" fillId="2" borderId="20" xfId="1" applyFont="1" applyFill="1" applyBorder="1" applyAlignment="1">
      <alignment horizontal="center" vertical="center"/>
    </xf>
    <xf numFmtId="0" fontId="30" fillId="2" borderId="21" xfId="1" applyFont="1" applyFill="1" applyBorder="1" applyAlignment="1">
      <alignment horizontal="center" vertical="center"/>
    </xf>
    <xf numFmtId="0" fontId="31" fillId="2" borderId="35" xfId="4" applyFont="1" applyFill="1" applyBorder="1" applyAlignment="1">
      <alignment horizontal="center" vertical="center"/>
    </xf>
    <xf numFmtId="0" fontId="31" fillId="2" borderId="36" xfId="4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 textRotation="255" shrinkToFit="1"/>
    </xf>
    <xf numFmtId="0" fontId="30" fillId="2" borderId="23" xfId="1" applyFont="1" applyFill="1" applyBorder="1" applyAlignment="1">
      <alignment horizontal="center" vertical="center"/>
    </xf>
    <xf numFmtId="0" fontId="30" fillId="2" borderId="24" xfId="1" applyFont="1" applyFill="1" applyBorder="1" applyAlignment="1">
      <alignment horizontal="center" vertical="center"/>
    </xf>
    <xf numFmtId="0" fontId="27" fillId="2" borderId="14" xfId="1" applyFont="1" applyFill="1" applyBorder="1" applyAlignment="1">
      <alignment horizontal="center" vertical="center" shrinkToFit="1"/>
    </xf>
    <xf numFmtId="0" fontId="31" fillId="2" borderId="14" xfId="1" applyFont="1" applyFill="1" applyBorder="1" applyAlignment="1">
      <alignment horizontal="center" vertical="center"/>
    </xf>
    <xf numFmtId="0" fontId="31" fillId="2" borderId="32" xfId="1" applyFont="1" applyFill="1" applyBorder="1" applyAlignment="1">
      <alignment horizontal="center" vertical="center"/>
    </xf>
    <xf numFmtId="0" fontId="8" fillId="2" borderId="45" xfId="1" applyFont="1" applyFill="1" applyBorder="1" applyAlignment="1">
      <alignment horizontal="center" vertical="center" textRotation="255" shrinkToFit="1"/>
    </xf>
    <xf numFmtId="0" fontId="30" fillId="2" borderId="22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 shrinkToFit="1"/>
    </xf>
    <xf numFmtId="0" fontId="24" fillId="2" borderId="0" xfId="1" applyFont="1" applyFill="1" applyAlignment="1">
      <alignment horizontal="center" vertical="center"/>
    </xf>
    <xf numFmtId="0" fontId="25" fillId="2" borderId="0" xfId="4" applyFont="1" applyFill="1" applyAlignment="1">
      <alignment horizontal="center" vertical="center"/>
    </xf>
    <xf numFmtId="0" fontId="21" fillId="2" borderId="16" xfId="1" applyFont="1" applyFill="1" applyBorder="1" applyAlignment="1">
      <alignment horizontal="center" vertical="center"/>
    </xf>
    <xf numFmtId="0" fontId="21" fillId="2" borderId="17" xfId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/>
    </xf>
    <xf numFmtId="0" fontId="27" fillId="2" borderId="27" xfId="1" applyFont="1" applyFill="1" applyBorder="1" applyAlignment="1">
      <alignment horizontal="center" vertical="center"/>
    </xf>
    <xf numFmtId="0" fontId="4" fillId="2" borderId="27" xfId="4" applyFont="1" applyFill="1" applyBorder="1" applyAlignment="1">
      <alignment horizontal="center" vertical="center"/>
    </xf>
    <xf numFmtId="0" fontId="4" fillId="2" borderId="29" xfId="4" applyFont="1" applyFill="1" applyBorder="1" applyAlignment="1">
      <alignment horizontal="center" vertical="center"/>
    </xf>
    <xf numFmtId="0" fontId="29" fillId="2" borderId="17" xfId="1" applyFont="1" applyFill="1" applyBorder="1" applyAlignment="1">
      <alignment horizontal="center" vertical="center"/>
    </xf>
    <xf numFmtId="0" fontId="34" fillId="2" borderId="0" xfId="1" applyFont="1" applyFill="1" applyBorder="1" applyAlignment="1">
      <alignment horizontal="center" vertical="center" textRotation="255" shrinkToFit="1"/>
    </xf>
    <xf numFmtId="0" fontId="35" fillId="2" borderId="0" xfId="1" applyFont="1" applyFill="1" applyAlignment="1">
      <alignment horizontal="center" vertical="center"/>
    </xf>
    <xf numFmtId="0" fontId="36" fillId="2" borderId="0" xfId="4" applyFont="1" applyFill="1" applyAlignment="1">
      <alignment horizontal="center" vertical="center"/>
    </xf>
    <xf numFmtId="0" fontId="29" fillId="2" borderId="6" xfId="1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/>
    </xf>
    <xf numFmtId="0" fontId="30" fillId="2" borderId="31" xfId="1" applyFont="1" applyFill="1" applyBorder="1" applyAlignment="1">
      <alignment horizontal="center" vertical="center"/>
    </xf>
    <xf numFmtId="0" fontId="30" fillId="2" borderId="3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shrinkToFit="1"/>
    </xf>
    <xf numFmtId="0" fontId="29" fillId="2" borderId="3" xfId="1" applyFont="1" applyFill="1" applyBorder="1" applyAlignment="1">
      <alignment horizontal="center" vertical="center"/>
    </xf>
    <xf numFmtId="0" fontId="68" fillId="3" borderId="75" xfId="1" applyFont="1" applyFill="1" applyBorder="1" applyAlignment="1" applyProtection="1">
      <alignment horizontal="center" vertical="center"/>
      <protection locked="0"/>
    </xf>
    <xf numFmtId="0" fontId="68" fillId="3" borderId="81" xfId="1" applyFont="1" applyFill="1" applyBorder="1" applyAlignment="1" applyProtection="1">
      <alignment horizontal="center" vertical="center"/>
      <protection locked="0"/>
    </xf>
    <xf numFmtId="0" fontId="69" fillId="3" borderId="58" xfId="1" applyFont="1" applyFill="1" applyBorder="1" applyAlignment="1" applyProtection="1">
      <alignment horizontal="center" vertical="center"/>
      <protection hidden="1"/>
    </xf>
    <xf numFmtId="0" fontId="69" fillId="3" borderId="68" xfId="1" applyFont="1" applyFill="1" applyBorder="1" applyAlignment="1" applyProtection="1">
      <alignment horizontal="center" vertical="center"/>
      <protection hidden="1"/>
    </xf>
    <xf numFmtId="0" fontId="69" fillId="3" borderId="8" xfId="1" applyFont="1" applyFill="1" applyBorder="1" applyAlignment="1" applyProtection="1">
      <alignment horizontal="center" vertical="center" wrapText="1"/>
      <protection locked="0"/>
    </xf>
    <xf numFmtId="0" fontId="69" fillId="3" borderId="0" xfId="1" applyFont="1" applyFill="1" applyBorder="1" applyAlignment="1" applyProtection="1">
      <alignment horizontal="center" vertical="center"/>
      <protection locked="0"/>
    </xf>
    <xf numFmtId="0" fontId="69" fillId="3" borderId="46" xfId="1" applyFont="1" applyFill="1" applyBorder="1" applyAlignment="1" applyProtection="1">
      <alignment horizontal="center" vertical="center"/>
      <protection locked="0"/>
    </xf>
    <xf numFmtId="0" fontId="81" fillId="0" borderId="106" xfId="1" applyFont="1" applyBorder="1" applyAlignment="1" applyProtection="1">
      <alignment horizontal="center" vertical="center"/>
      <protection locked="0"/>
    </xf>
    <xf numFmtId="0" fontId="81" fillId="0" borderId="119" xfId="1" applyFont="1" applyBorder="1" applyAlignment="1" applyProtection="1">
      <alignment horizontal="center" vertical="center"/>
      <protection locked="0"/>
    </xf>
    <xf numFmtId="0" fontId="81" fillId="0" borderId="121" xfId="1" applyFont="1" applyBorder="1" applyAlignment="1" applyProtection="1">
      <alignment horizontal="center" vertical="center"/>
      <protection locked="0"/>
    </xf>
    <xf numFmtId="0" fontId="81" fillId="0" borderId="43" xfId="1" applyFont="1" applyBorder="1" applyAlignment="1" applyProtection="1">
      <alignment horizontal="center" vertical="center"/>
      <protection locked="0"/>
    </xf>
    <xf numFmtId="0" fontId="82" fillId="0" borderId="119" xfId="1" applyFont="1" applyBorder="1" applyAlignment="1" applyProtection="1">
      <alignment horizontal="center" vertical="center"/>
      <protection locked="0"/>
    </xf>
    <xf numFmtId="0" fontId="82" fillId="0" borderId="43" xfId="1" applyFont="1" applyBorder="1" applyAlignment="1" applyProtection="1">
      <alignment horizontal="center" vertical="center"/>
      <protection locked="0"/>
    </xf>
    <xf numFmtId="0" fontId="83" fillId="0" borderId="119" xfId="1" applyFont="1" applyBorder="1" applyAlignment="1" applyProtection="1">
      <alignment horizontal="center" vertical="center"/>
      <protection locked="0"/>
    </xf>
    <xf numFmtId="0" fontId="83" fillId="0" borderId="120" xfId="1" applyFont="1" applyBorder="1" applyAlignment="1" applyProtection="1">
      <alignment horizontal="center" vertical="center"/>
      <protection locked="0"/>
    </xf>
    <xf numFmtId="0" fontId="83" fillId="0" borderId="43" xfId="1" applyFont="1" applyBorder="1" applyAlignment="1" applyProtection="1">
      <alignment horizontal="center" vertical="center"/>
      <protection locked="0"/>
    </xf>
    <xf numFmtId="0" fontId="83" fillId="0" borderId="44" xfId="1" applyFont="1" applyBorder="1" applyAlignment="1" applyProtection="1">
      <alignment horizontal="center" vertical="center"/>
      <protection locked="0"/>
    </xf>
    <xf numFmtId="0" fontId="68" fillId="3" borderId="79" xfId="1" applyFont="1" applyFill="1" applyBorder="1" applyAlignment="1" applyProtection="1">
      <alignment horizontal="center" vertical="center"/>
      <protection locked="0"/>
    </xf>
    <xf numFmtId="0" fontId="68" fillId="3" borderId="80" xfId="1" applyFont="1" applyFill="1" applyBorder="1" applyAlignment="1" applyProtection="1">
      <alignment horizontal="center" vertical="center"/>
      <protection locked="0"/>
    </xf>
    <xf numFmtId="0" fontId="69" fillId="3" borderId="51" xfId="1" applyFont="1" applyFill="1" applyBorder="1" applyAlignment="1" applyProtection="1">
      <alignment horizontal="center" vertical="center" wrapText="1"/>
      <protection locked="0"/>
    </xf>
    <xf numFmtId="0" fontId="69" fillId="3" borderId="49" xfId="1" applyFont="1" applyFill="1" applyBorder="1" applyAlignment="1" applyProtection="1">
      <alignment horizontal="center" vertical="center"/>
      <protection locked="0"/>
    </xf>
    <xf numFmtId="0" fontId="69" fillId="3" borderId="92" xfId="1" applyFont="1" applyFill="1" applyBorder="1" applyAlignment="1" applyProtection="1">
      <alignment horizontal="center" vertical="center"/>
      <protection locked="0"/>
    </xf>
    <xf numFmtId="0" fontId="69" fillId="3" borderId="57" xfId="1" applyFont="1" applyFill="1" applyBorder="1" applyAlignment="1" applyProtection="1">
      <alignment horizontal="center" vertical="center"/>
      <protection hidden="1"/>
    </xf>
    <xf numFmtId="0" fontId="69" fillId="3" borderId="67" xfId="1" applyFont="1" applyFill="1" applyBorder="1" applyAlignment="1" applyProtection="1">
      <alignment horizontal="center" vertical="center"/>
      <protection hidden="1"/>
    </xf>
    <xf numFmtId="0" fontId="68" fillId="0" borderId="79" xfId="1" applyFont="1" applyBorder="1" applyAlignment="1" applyProtection="1">
      <alignment horizontal="center" vertical="center"/>
      <protection locked="0"/>
    </xf>
    <xf numFmtId="0" fontId="68" fillId="0" borderId="80" xfId="1" applyFont="1" applyBorder="1" applyAlignment="1" applyProtection="1">
      <alignment horizontal="center" vertical="center"/>
      <protection locked="0"/>
    </xf>
    <xf numFmtId="0" fontId="68" fillId="0" borderId="75" xfId="1" applyFont="1" applyBorder="1" applyAlignment="1" applyProtection="1">
      <alignment horizontal="center" vertical="center"/>
      <protection locked="0"/>
    </xf>
    <xf numFmtId="0" fontId="68" fillId="0" borderId="81" xfId="1" applyFont="1" applyBorder="1" applyAlignment="1" applyProtection="1">
      <alignment horizontal="center" vertical="center"/>
      <protection locked="0"/>
    </xf>
    <xf numFmtId="0" fontId="59" fillId="3" borderId="50" xfId="1" applyFont="1" applyFill="1" applyBorder="1" applyAlignment="1" applyProtection="1">
      <alignment horizontal="center" vertical="center"/>
      <protection hidden="1"/>
    </xf>
    <xf numFmtId="0" fontId="59" fillId="3" borderId="61" xfId="1" applyFont="1" applyFill="1" applyBorder="1" applyAlignment="1" applyProtection="1">
      <alignment horizontal="center" vertical="center"/>
      <protection hidden="1"/>
    </xf>
    <xf numFmtId="0" fontId="59" fillId="3" borderId="73" xfId="1" applyFont="1" applyFill="1" applyBorder="1" applyAlignment="1" applyProtection="1">
      <alignment horizontal="center" vertical="center"/>
      <protection hidden="1"/>
    </xf>
    <xf numFmtId="0" fontId="59" fillId="3" borderId="51" xfId="1" applyFont="1" applyFill="1" applyBorder="1" applyAlignment="1" applyProtection="1">
      <alignment horizontal="center" vertical="center" wrapText="1"/>
      <protection locked="0"/>
    </xf>
    <xf numFmtId="0" fontId="59" fillId="3" borderId="49" xfId="1" applyFont="1" applyFill="1" applyBorder="1" applyAlignment="1" applyProtection="1">
      <alignment horizontal="center" vertical="center"/>
      <protection locked="0"/>
    </xf>
    <xf numFmtId="0" fontId="59" fillId="3" borderId="92" xfId="1" applyFont="1" applyFill="1" applyBorder="1" applyAlignment="1" applyProtection="1">
      <alignment horizontal="center" vertical="center"/>
      <protection locked="0"/>
    </xf>
    <xf numFmtId="0" fontId="59" fillId="3" borderId="88" xfId="1" applyFont="1" applyFill="1" applyBorder="1" applyAlignment="1" applyProtection="1">
      <alignment horizontal="center" vertical="center" wrapText="1"/>
      <protection locked="0"/>
    </xf>
    <xf numFmtId="0" fontId="59" fillId="3" borderId="91" xfId="1" applyFont="1" applyFill="1" applyBorder="1" applyAlignment="1" applyProtection="1">
      <alignment horizontal="center" vertical="center"/>
      <protection locked="0"/>
    </xf>
    <xf numFmtId="0" fontId="59" fillId="3" borderId="95" xfId="1" applyFont="1" applyFill="1" applyBorder="1" applyAlignment="1" applyProtection="1">
      <alignment horizontal="center" vertical="center"/>
      <protection locked="0"/>
    </xf>
    <xf numFmtId="0" fontId="59" fillId="3" borderId="8" xfId="1" applyFont="1" applyFill="1" applyBorder="1" applyAlignment="1" applyProtection="1">
      <alignment horizontal="center" vertical="center" wrapText="1"/>
      <protection locked="0"/>
    </xf>
    <xf numFmtId="0" fontId="59" fillId="3" borderId="0" xfId="1" applyFont="1" applyFill="1" applyBorder="1" applyAlignment="1" applyProtection="1">
      <alignment horizontal="center" vertical="center"/>
      <protection locked="0"/>
    </xf>
    <xf numFmtId="0" fontId="59" fillId="3" borderId="46" xfId="1" applyFont="1" applyFill="1" applyBorder="1" applyAlignment="1" applyProtection="1">
      <alignment horizontal="center" vertical="center"/>
      <protection locked="0"/>
    </xf>
    <xf numFmtId="0" fontId="59" fillId="0" borderId="50" xfId="1" applyFont="1" applyBorder="1" applyAlignment="1" applyProtection="1">
      <alignment horizontal="center" vertical="center"/>
      <protection hidden="1"/>
    </xf>
    <xf numFmtId="0" fontId="59" fillId="0" borderId="61" xfId="1" applyFont="1" applyBorder="1" applyAlignment="1" applyProtection="1">
      <alignment horizontal="center" vertical="center"/>
      <protection hidden="1"/>
    </xf>
    <xf numFmtId="0" fontId="59" fillId="0" borderId="73" xfId="1" applyFont="1" applyBorder="1" applyAlignment="1" applyProtection="1">
      <alignment horizontal="center" vertical="center"/>
      <protection hidden="1"/>
    </xf>
    <xf numFmtId="0" fontId="59" fillId="0" borderId="51" xfId="1" applyFont="1" applyBorder="1" applyAlignment="1" applyProtection="1">
      <alignment horizontal="center" vertical="center" wrapText="1"/>
      <protection locked="0"/>
    </xf>
    <xf numFmtId="0" fontId="59" fillId="0" borderId="49" xfId="1" applyFont="1" applyBorder="1" applyAlignment="1" applyProtection="1">
      <alignment horizontal="center" vertical="center"/>
      <protection locked="0"/>
    </xf>
    <xf numFmtId="0" fontId="59" fillId="0" borderId="92" xfId="1" applyFont="1" applyBorder="1" applyAlignment="1" applyProtection="1">
      <alignment horizontal="center" vertical="center"/>
      <protection locked="0"/>
    </xf>
    <xf numFmtId="0" fontId="69" fillId="0" borderId="57" xfId="1" applyFont="1" applyBorder="1" applyAlignment="1" applyProtection="1">
      <alignment horizontal="center" vertical="center"/>
      <protection hidden="1"/>
    </xf>
    <xf numFmtId="0" fontId="69" fillId="0" borderId="67" xfId="1" applyFont="1" applyBorder="1" applyAlignment="1" applyProtection="1">
      <alignment horizontal="center" vertical="center"/>
      <protection hidden="1"/>
    </xf>
    <xf numFmtId="0" fontId="69" fillId="0" borderId="58" xfId="1" applyFont="1" applyBorder="1" applyAlignment="1" applyProtection="1">
      <alignment horizontal="center" vertical="center"/>
      <protection hidden="1"/>
    </xf>
    <xf numFmtId="0" fontId="69" fillId="0" borderId="68" xfId="1" applyFont="1" applyBorder="1" applyAlignment="1" applyProtection="1">
      <alignment horizontal="center" vertical="center"/>
      <protection hidden="1"/>
    </xf>
    <xf numFmtId="0" fontId="59" fillId="0" borderId="88" xfId="1" applyFont="1" applyBorder="1" applyAlignment="1" applyProtection="1">
      <alignment horizontal="center" vertical="center" wrapText="1"/>
      <protection locked="0"/>
    </xf>
    <xf numFmtId="0" fontId="59" fillId="0" borderId="91" xfId="1" applyFont="1" applyBorder="1" applyAlignment="1" applyProtection="1">
      <alignment horizontal="center" vertical="center"/>
      <protection locked="0"/>
    </xf>
    <xf numFmtId="0" fontId="59" fillId="0" borderId="95" xfId="1" applyFont="1" applyBorder="1" applyAlignment="1" applyProtection="1">
      <alignment horizontal="center" vertical="center"/>
      <protection locked="0"/>
    </xf>
    <xf numFmtId="0" fontId="69" fillId="0" borderId="51" xfId="1" applyFont="1" applyBorder="1" applyAlignment="1" applyProtection="1">
      <alignment horizontal="center" vertical="center" wrapText="1"/>
      <protection locked="0"/>
    </xf>
    <xf numFmtId="0" fontId="69" fillId="0" borderId="49" xfId="1" applyFont="1" applyBorder="1" applyAlignment="1" applyProtection="1">
      <alignment horizontal="center" vertical="center"/>
      <protection locked="0"/>
    </xf>
    <xf numFmtId="0" fontId="69" fillId="0" borderId="92" xfId="1" applyFont="1" applyBorder="1" applyAlignment="1" applyProtection="1">
      <alignment horizontal="center" vertical="center"/>
      <protection locked="0"/>
    </xf>
    <xf numFmtId="0" fontId="59" fillId="0" borderId="8" xfId="1" applyFont="1" applyBorder="1" applyAlignment="1" applyProtection="1">
      <alignment horizontal="center" vertical="center" wrapText="1"/>
      <protection locked="0"/>
    </xf>
    <xf numFmtId="0" fontId="59" fillId="0" borderId="0" xfId="1" applyFont="1" applyBorder="1" applyAlignment="1" applyProtection="1">
      <alignment horizontal="center" vertical="center"/>
      <protection locked="0"/>
    </xf>
    <xf numFmtId="0" fontId="59" fillId="0" borderId="46" xfId="1" applyFont="1" applyBorder="1" applyAlignment="1" applyProtection="1">
      <alignment horizontal="center" vertical="center"/>
      <protection locked="0"/>
    </xf>
    <xf numFmtId="0" fontId="66" fillId="0" borderId="51" xfId="1" applyFont="1" applyBorder="1" applyAlignment="1" applyProtection="1">
      <alignment horizontal="center" vertical="center" wrapText="1"/>
      <protection locked="0"/>
    </xf>
    <xf numFmtId="0" fontId="66" fillId="0" borderId="49" xfId="1" applyFont="1" applyBorder="1" applyAlignment="1" applyProtection="1">
      <alignment horizontal="center" vertical="center"/>
      <protection locked="0"/>
    </xf>
    <xf numFmtId="0" fontId="66" fillId="0" borderId="92" xfId="1" applyFont="1" applyBorder="1" applyAlignment="1" applyProtection="1">
      <alignment horizontal="center" vertical="center"/>
      <protection locked="0"/>
    </xf>
    <xf numFmtId="0" fontId="66" fillId="0" borderId="8" xfId="1" applyFont="1" applyBorder="1" applyAlignment="1" applyProtection="1">
      <alignment horizontal="center" vertical="center" wrapText="1"/>
      <protection locked="0"/>
    </xf>
    <xf numFmtId="0" fontId="66" fillId="0" borderId="0" xfId="1" applyFont="1" applyBorder="1" applyAlignment="1" applyProtection="1">
      <alignment horizontal="center" vertical="center"/>
      <protection locked="0"/>
    </xf>
    <xf numFmtId="0" fontId="66" fillId="0" borderId="46" xfId="1" applyFont="1" applyBorder="1" applyAlignment="1" applyProtection="1">
      <alignment horizontal="center" vertical="center"/>
      <protection locked="0"/>
    </xf>
    <xf numFmtId="49" fontId="66" fillId="3" borderId="115" xfId="4" applyNumberFormat="1" applyFont="1" applyFill="1" applyBorder="1" applyAlignment="1">
      <alignment horizontal="center" vertical="center" wrapText="1"/>
    </xf>
    <xf numFmtId="0" fontId="66" fillId="3" borderId="116" xfId="4" applyFont="1" applyFill="1" applyBorder="1" applyAlignment="1">
      <alignment horizontal="center" vertical="center"/>
    </xf>
    <xf numFmtId="0" fontId="66" fillId="3" borderId="117" xfId="4" applyFont="1" applyFill="1" applyBorder="1" applyAlignment="1">
      <alignment horizontal="center" vertical="center"/>
    </xf>
    <xf numFmtId="0" fontId="66" fillId="3" borderId="51" xfId="1" applyFont="1" applyFill="1" applyBorder="1" applyAlignment="1" applyProtection="1">
      <alignment horizontal="center" vertical="center" wrapText="1"/>
      <protection locked="0"/>
    </xf>
    <xf numFmtId="0" fontId="66" fillId="3" borderId="49" xfId="1" applyFont="1" applyFill="1" applyBorder="1" applyAlignment="1" applyProtection="1">
      <alignment horizontal="center" vertical="center"/>
      <protection locked="0"/>
    </xf>
    <xf numFmtId="0" fontId="66" fillId="3" borderId="92" xfId="1" applyFont="1" applyFill="1" applyBorder="1" applyAlignment="1" applyProtection="1">
      <alignment horizontal="center" vertical="center"/>
      <protection locked="0"/>
    </xf>
    <xf numFmtId="0" fontId="66" fillId="3" borderId="8" xfId="1" applyFont="1" applyFill="1" applyBorder="1" applyAlignment="1" applyProtection="1">
      <alignment horizontal="center" vertical="center" wrapText="1"/>
      <protection locked="0"/>
    </xf>
    <xf numFmtId="0" fontId="66" fillId="3" borderId="0" xfId="1" applyFont="1" applyFill="1" applyBorder="1" applyAlignment="1" applyProtection="1">
      <alignment horizontal="center" vertical="center"/>
      <protection locked="0"/>
    </xf>
    <xf numFmtId="0" fontId="66" fillId="3" borderId="46" xfId="1" applyFont="1" applyFill="1" applyBorder="1" applyAlignment="1" applyProtection="1">
      <alignment horizontal="center" vertical="center"/>
      <protection locked="0"/>
    </xf>
    <xf numFmtId="49" fontId="66" fillId="3" borderId="96" xfId="4" applyNumberFormat="1" applyFont="1" applyFill="1" applyBorder="1" applyAlignment="1">
      <alignment horizontal="center" vertical="center" wrapText="1"/>
    </xf>
    <xf numFmtId="0" fontId="66" fillId="3" borderId="98" xfId="4" applyFont="1" applyFill="1" applyBorder="1" applyAlignment="1">
      <alignment horizontal="center" vertical="center"/>
    </xf>
    <xf numFmtId="0" fontId="66" fillId="3" borderId="100" xfId="4" applyFont="1" applyFill="1" applyBorder="1" applyAlignment="1">
      <alignment horizontal="center" vertical="center"/>
    </xf>
    <xf numFmtId="0" fontId="81" fillId="0" borderId="118" xfId="1" applyFont="1" applyBorder="1" applyAlignment="1" applyProtection="1">
      <alignment horizontal="center" vertical="center"/>
      <protection locked="0"/>
    </xf>
    <xf numFmtId="0" fontId="69" fillId="0" borderId="8" xfId="1" applyFont="1" applyBorder="1" applyAlignment="1" applyProtection="1">
      <alignment horizontal="center" vertical="center" wrapText="1"/>
      <protection locked="0"/>
    </xf>
    <xf numFmtId="0" fontId="69" fillId="0" borderId="0" xfId="1" applyFont="1" applyBorder="1" applyAlignment="1" applyProtection="1">
      <alignment horizontal="center" vertical="center"/>
      <protection locked="0"/>
    </xf>
    <xf numFmtId="0" fontId="69" fillId="0" borderId="46" xfId="1" applyFont="1" applyBorder="1" applyAlignment="1" applyProtection="1">
      <alignment horizontal="center" vertical="center"/>
      <protection locked="0"/>
    </xf>
    <xf numFmtId="0" fontId="82" fillId="0" borderId="35" xfId="1" applyFont="1" applyBorder="1" applyAlignment="1" applyProtection="1">
      <alignment horizontal="center" vertical="center"/>
      <protection locked="0"/>
    </xf>
    <xf numFmtId="0" fontId="83" fillId="0" borderId="35" xfId="1" applyFont="1" applyBorder="1" applyAlignment="1" applyProtection="1">
      <alignment horizontal="center" vertical="center"/>
      <protection locked="0"/>
    </xf>
    <xf numFmtId="0" fontId="83" fillId="0" borderId="36" xfId="1" applyFont="1" applyBorder="1" applyAlignment="1" applyProtection="1">
      <alignment horizontal="center" vertical="center"/>
      <protection locked="0"/>
    </xf>
    <xf numFmtId="0" fontId="74" fillId="0" borderId="51" xfId="1" applyFont="1" applyBorder="1" applyAlignment="1" applyProtection="1">
      <alignment horizontal="center" vertical="center" wrapText="1"/>
      <protection locked="0"/>
    </xf>
    <xf numFmtId="0" fontId="74" fillId="0" borderId="49" xfId="1" applyFont="1" applyBorder="1" applyAlignment="1" applyProtection="1">
      <alignment horizontal="center" vertical="center"/>
      <protection locked="0"/>
    </xf>
    <xf numFmtId="0" fontId="74" fillId="0" borderId="92" xfId="1" applyFont="1" applyBorder="1" applyAlignment="1" applyProtection="1">
      <alignment horizontal="center" vertical="center"/>
      <protection locked="0"/>
    </xf>
    <xf numFmtId="0" fontId="67" fillId="2" borderId="56" xfId="5" applyFont="1" applyFill="1" applyBorder="1" applyAlignment="1">
      <alignment horizontal="center" vertical="center" wrapText="1"/>
    </xf>
    <xf numFmtId="0" fontId="67" fillId="2" borderId="66" xfId="5" applyFont="1" applyFill="1" applyBorder="1" applyAlignment="1">
      <alignment horizontal="center" vertical="center" wrapText="1"/>
    </xf>
    <xf numFmtId="0" fontId="67" fillId="2" borderId="82" xfId="5" applyFont="1" applyFill="1" applyBorder="1" applyAlignment="1">
      <alignment horizontal="center" vertical="center" wrapText="1"/>
    </xf>
    <xf numFmtId="0" fontId="67" fillId="0" borderId="55" xfId="1" applyFont="1" applyBorder="1" applyAlignment="1" applyProtection="1">
      <alignment horizontal="center" vertical="center" wrapText="1"/>
      <protection locked="0"/>
    </xf>
    <xf numFmtId="0" fontId="67" fillId="0" borderId="65" xfId="1" applyFont="1" applyBorder="1" applyAlignment="1" applyProtection="1">
      <alignment horizontal="center" vertical="center" wrapText="1"/>
      <protection locked="0"/>
    </xf>
    <xf numFmtId="0" fontId="67" fillId="0" borderId="78" xfId="1" applyFont="1" applyBorder="1" applyAlignment="1" applyProtection="1">
      <alignment horizontal="center" vertical="center" wrapText="1"/>
      <protection locked="0"/>
    </xf>
    <xf numFmtId="0" fontId="67" fillId="0" borderId="8" xfId="1" applyFont="1" applyBorder="1" applyAlignment="1" applyProtection="1">
      <alignment horizontal="center" vertical="center" wrapText="1"/>
      <protection locked="0"/>
    </xf>
    <xf numFmtId="0" fontId="67" fillId="0" borderId="0" xfId="1" applyFont="1" applyBorder="1" applyAlignment="1" applyProtection="1">
      <alignment horizontal="center" vertical="center"/>
      <protection locked="0"/>
    </xf>
    <xf numFmtId="0" fontId="67" fillId="0" borderId="46" xfId="1" applyFont="1" applyBorder="1" applyAlignment="1" applyProtection="1">
      <alignment horizontal="center" vertical="center"/>
      <protection locked="0"/>
    </xf>
    <xf numFmtId="49" fontId="84" fillId="5" borderId="86" xfId="4" applyNumberFormat="1" applyFont="1" applyFill="1" applyBorder="1" applyAlignment="1">
      <alignment horizontal="center" vertical="center" wrapText="1"/>
    </xf>
    <xf numFmtId="0" fontId="84" fillId="5" borderId="89" xfId="4" applyFont="1" applyFill="1" applyBorder="1" applyAlignment="1">
      <alignment horizontal="center" vertical="center"/>
    </xf>
    <xf numFmtId="0" fontId="84" fillId="5" borderId="93" xfId="4" applyFont="1" applyFill="1" applyBorder="1" applyAlignment="1">
      <alignment horizontal="center" vertical="center"/>
    </xf>
    <xf numFmtId="0" fontId="67" fillId="3" borderId="8" xfId="1" applyFont="1" applyFill="1" applyBorder="1" applyAlignment="1" applyProtection="1">
      <alignment horizontal="center" vertical="center" wrapText="1"/>
      <protection locked="0"/>
    </xf>
    <xf numFmtId="0" fontId="67" fillId="3" borderId="0" xfId="1" applyFont="1" applyFill="1" applyBorder="1" applyAlignment="1" applyProtection="1">
      <alignment horizontal="center" vertical="center"/>
      <protection locked="0"/>
    </xf>
    <xf numFmtId="0" fontId="67" fillId="3" borderId="46" xfId="1" applyFont="1" applyFill="1" applyBorder="1" applyAlignment="1" applyProtection="1">
      <alignment horizontal="center" vertical="center"/>
      <protection locked="0"/>
    </xf>
    <xf numFmtId="0" fontId="81" fillId="0" borderId="35" xfId="1" applyFont="1" applyBorder="1" applyAlignment="1" applyProtection="1">
      <alignment horizontal="center" vertical="center"/>
      <protection locked="0"/>
    </xf>
    <xf numFmtId="49" fontId="84" fillId="5" borderId="112" xfId="4" applyNumberFormat="1" applyFont="1" applyFill="1" applyBorder="1" applyAlignment="1">
      <alignment horizontal="center" vertical="center" wrapText="1"/>
    </xf>
    <xf numFmtId="0" fontId="84" fillId="5" borderId="113" xfId="4" applyFont="1" applyFill="1" applyBorder="1" applyAlignment="1">
      <alignment horizontal="center" vertical="center"/>
    </xf>
    <xf numFmtId="0" fontId="84" fillId="5" borderId="114" xfId="4" applyFont="1" applyFill="1" applyBorder="1" applyAlignment="1">
      <alignment horizontal="center" vertical="center"/>
    </xf>
    <xf numFmtId="0" fontId="67" fillId="3" borderId="51" xfId="1" applyFont="1" applyFill="1" applyBorder="1" applyAlignment="1" applyProtection="1">
      <alignment horizontal="center" vertical="center" wrapText="1"/>
      <protection locked="0"/>
    </xf>
    <xf numFmtId="0" fontId="67" fillId="3" borderId="49" xfId="1" applyFont="1" applyFill="1" applyBorder="1" applyAlignment="1" applyProtection="1">
      <alignment horizontal="center" vertical="center"/>
      <protection locked="0"/>
    </xf>
    <xf numFmtId="0" fontId="67" fillId="3" borderId="92" xfId="1" applyFont="1" applyFill="1" applyBorder="1" applyAlignment="1" applyProtection="1">
      <alignment horizontal="center" vertical="center"/>
      <protection locked="0"/>
    </xf>
    <xf numFmtId="0" fontId="73" fillId="3" borderId="51" xfId="5" applyFont="1" applyFill="1" applyBorder="1" applyAlignment="1">
      <alignment horizontal="center" vertical="center" wrapText="1"/>
    </xf>
    <xf numFmtId="0" fontId="73" fillId="3" borderId="49" xfId="5" applyFont="1" applyFill="1" applyBorder="1" applyAlignment="1">
      <alignment horizontal="center" vertical="center" wrapText="1"/>
    </xf>
    <xf numFmtId="0" fontId="73" fillId="3" borderId="92" xfId="5" applyFont="1" applyFill="1" applyBorder="1" applyAlignment="1">
      <alignment horizontal="center" vertical="center" wrapText="1"/>
    </xf>
    <xf numFmtId="0" fontId="66" fillId="3" borderId="56" xfId="5" applyFont="1" applyFill="1" applyBorder="1" applyAlignment="1">
      <alignment horizontal="center" vertical="center" wrapText="1"/>
    </xf>
    <xf numFmtId="0" fontId="66" fillId="3" borderId="66" xfId="5" applyFont="1" applyFill="1" applyBorder="1" applyAlignment="1">
      <alignment horizontal="center" vertical="center" wrapText="1"/>
    </xf>
    <xf numFmtId="0" fontId="66" fillId="3" borderId="82" xfId="5" applyFont="1" applyFill="1" applyBorder="1" applyAlignment="1">
      <alignment horizontal="center" vertical="center" wrapText="1"/>
    </xf>
    <xf numFmtId="0" fontId="67" fillId="0" borderId="51" xfId="1" applyFont="1" applyBorder="1" applyAlignment="1" applyProtection="1">
      <alignment horizontal="center" vertical="center" wrapText="1"/>
      <protection locked="0"/>
    </xf>
    <xf numFmtId="0" fontId="67" fillId="0" borderId="49" xfId="1" applyFont="1" applyBorder="1" applyAlignment="1" applyProtection="1">
      <alignment horizontal="center" vertical="center"/>
      <protection locked="0"/>
    </xf>
    <xf numFmtId="0" fontId="67" fillId="0" borderId="92" xfId="1" applyFont="1" applyBorder="1" applyAlignment="1" applyProtection="1">
      <alignment horizontal="center" vertical="center"/>
      <protection locked="0"/>
    </xf>
    <xf numFmtId="0" fontId="67" fillId="0" borderId="88" xfId="1" applyFont="1" applyBorder="1" applyAlignment="1" applyProtection="1">
      <alignment horizontal="center" vertical="center" wrapText="1"/>
      <protection locked="0"/>
    </xf>
    <xf numFmtId="0" fontId="67" fillId="0" borderId="91" xfId="1" applyFont="1" applyBorder="1" applyAlignment="1" applyProtection="1">
      <alignment horizontal="center" vertical="center"/>
      <protection locked="0"/>
    </xf>
    <xf numFmtId="0" fontId="67" fillId="0" borderId="95" xfId="1" applyFont="1" applyBorder="1" applyAlignment="1" applyProtection="1">
      <alignment horizontal="center" vertical="center"/>
      <protection locked="0"/>
    </xf>
    <xf numFmtId="49" fontId="66" fillId="5" borderId="112" xfId="4" applyNumberFormat="1" applyFont="1" applyFill="1" applyBorder="1" applyAlignment="1">
      <alignment horizontal="center" vertical="center" wrapText="1"/>
    </xf>
    <xf numFmtId="0" fontId="66" fillId="5" borderId="113" xfId="4" applyFont="1" applyFill="1" applyBorder="1" applyAlignment="1">
      <alignment horizontal="center" vertical="center" wrapText="1"/>
    </xf>
    <xf numFmtId="0" fontId="66" fillId="5" borderId="114" xfId="4" applyFont="1" applyFill="1" applyBorder="1" applyAlignment="1">
      <alignment horizontal="center" vertical="center" wrapText="1"/>
    </xf>
    <xf numFmtId="49" fontId="66" fillId="5" borderId="86" xfId="1" applyNumberFormat="1" applyFont="1" applyFill="1" applyBorder="1" applyAlignment="1">
      <alignment horizontal="center" vertical="center" wrapText="1"/>
    </xf>
    <xf numFmtId="0" fontId="66" fillId="5" borderId="89" xfId="1" applyFont="1" applyFill="1" applyBorder="1" applyAlignment="1">
      <alignment horizontal="center" vertical="center"/>
    </xf>
    <xf numFmtId="0" fontId="66" fillId="5" borderId="93" xfId="1" applyFont="1" applyFill="1" applyBorder="1" applyAlignment="1">
      <alignment horizontal="center" vertical="center"/>
    </xf>
    <xf numFmtId="49" fontId="66" fillId="5" borderId="112" xfId="1" applyNumberFormat="1" applyFont="1" applyFill="1" applyBorder="1" applyAlignment="1">
      <alignment horizontal="center" vertical="center" wrapText="1"/>
    </xf>
    <xf numFmtId="0" fontId="66" fillId="5" borderId="113" xfId="1" applyFont="1" applyFill="1" applyBorder="1" applyAlignment="1">
      <alignment horizontal="center" vertical="center"/>
    </xf>
    <xf numFmtId="0" fontId="66" fillId="5" borderId="114" xfId="1" applyFont="1" applyFill="1" applyBorder="1" applyAlignment="1">
      <alignment horizontal="center" vertical="center"/>
    </xf>
    <xf numFmtId="49" fontId="66" fillId="5" borderId="86" xfId="4" applyNumberFormat="1" applyFont="1" applyFill="1" applyBorder="1" applyAlignment="1">
      <alignment horizontal="center" vertical="center" wrapText="1"/>
    </xf>
    <xf numFmtId="0" fontId="66" fillId="5" borderId="89" xfId="4" applyFont="1" applyFill="1" applyBorder="1" applyAlignment="1">
      <alignment horizontal="center" vertical="center"/>
    </xf>
    <xf numFmtId="0" fontId="66" fillId="5" borderId="93" xfId="4" applyFont="1" applyFill="1" applyBorder="1" applyAlignment="1">
      <alignment horizontal="center" vertical="center"/>
    </xf>
    <xf numFmtId="0" fontId="71" fillId="3" borderId="79" xfId="1" applyFont="1" applyFill="1" applyBorder="1" applyAlignment="1" applyProtection="1">
      <alignment horizontal="center" vertical="center"/>
      <protection locked="0"/>
    </xf>
    <xf numFmtId="0" fontId="71" fillId="3" borderId="80" xfId="1" applyFont="1" applyFill="1" applyBorder="1" applyAlignment="1" applyProtection="1">
      <alignment horizontal="center" vertical="center"/>
      <protection locked="0"/>
    </xf>
    <xf numFmtId="0" fontId="71" fillId="3" borderId="75" xfId="1" applyFont="1" applyFill="1" applyBorder="1" applyAlignment="1" applyProtection="1">
      <alignment horizontal="center" vertical="center"/>
      <protection locked="0"/>
    </xf>
    <xf numFmtId="0" fontId="71" fillId="3" borderId="81" xfId="1" applyFont="1" applyFill="1" applyBorder="1" applyAlignment="1" applyProtection="1">
      <alignment horizontal="center" vertical="center"/>
      <protection locked="0"/>
    </xf>
    <xf numFmtId="0" fontId="67" fillId="3" borderId="57" xfId="1" applyFont="1" applyFill="1" applyBorder="1" applyAlignment="1" applyProtection="1">
      <alignment horizontal="center" vertical="center"/>
      <protection hidden="1"/>
    </xf>
    <xf numFmtId="0" fontId="67" fillId="3" borderId="67" xfId="1" applyFont="1" applyFill="1" applyBorder="1" applyAlignment="1" applyProtection="1">
      <alignment horizontal="center" vertical="center"/>
      <protection hidden="1"/>
    </xf>
    <xf numFmtId="0" fontId="67" fillId="3" borderId="58" xfId="1" applyFont="1" applyFill="1" applyBorder="1" applyAlignment="1" applyProtection="1">
      <alignment horizontal="center" vertical="center"/>
      <protection hidden="1"/>
    </xf>
    <xf numFmtId="0" fontId="67" fillId="3" borderId="68" xfId="1" applyFont="1" applyFill="1" applyBorder="1" applyAlignment="1" applyProtection="1">
      <alignment horizontal="center" vertical="center"/>
      <protection hidden="1"/>
    </xf>
    <xf numFmtId="49" fontId="67" fillId="3" borderId="96" xfId="1" applyNumberFormat="1" applyFont="1" applyFill="1" applyBorder="1" applyAlignment="1">
      <alignment horizontal="center" vertical="center" wrapText="1"/>
    </xf>
    <xf numFmtId="0" fontId="67" fillId="3" borderId="98" xfId="1" applyFont="1" applyFill="1" applyBorder="1" applyAlignment="1">
      <alignment horizontal="center" vertical="center"/>
    </xf>
    <xf numFmtId="0" fontId="67" fillId="3" borderId="100" xfId="1" applyFont="1" applyFill="1" applyBorder="1" applyAlignment="1">
      <alignment horizontal="center" vertical="center"/>
    </xf>
    <xf numFmtId="0" fontId="67" fillId="3" borderId="88" xfId="1" applyFont="1" applyFill="1" applyBorder="1" applyAlignment="1" applyProtection="1">
      <alignment horizontal="center" vertical="center" wrapText="1"/>
      <protection locked="0"/>
    </xf>
    <xf numFmtId="0" fontId="67" fillId="3" borderId="91" xfId="1" applyFont="1" applyFill="1" applyBorder="1" applyAlignment="1" applyProtection="1">
      <alignment horizontal="center" vertical="center"/>
      <protection locked="0"/>
    </xf>
    <xf numFmtId="0" fontId="67" fillId="3" borderId="95" xfId="1" applyFont="1" applyFill="1" applyBorder="1" applyAlignment="1" applyProtection="1">
      <alignment horizontal="center" vertical="center"/>
      <protection locked="0"/>
    </xf>
    <xf numFmtId="0" fontId="71" fillId="0" borderId="74" xfId="1" applyFont="1" applyBorder="1" applyAlignment="1" applyProtection="1">
      <alignment horizontal="center" vertical="center"/>
      <protection locked="0"/>
    </xf>
    <xf numFmtId="0" fontId="71" fillId="0" borderId="76" xfId="1" applyFont="1" applyBorder="1" applyAlignment="1" applyProtection="1">
      <alignment horizontal="center" vertical="center"/>
      <protection locked="0"/>
    </xf>
    <xf numFmtId="0" fontId="71" fillId="0" borderId="77" xfId="1" applyFont="1" applyBorder="1" applyAlignment="1" applyProtection="1">
      <alignment horizontal="center" vertical="center"/>
      <protection locked="0"/>
    </xf>
    <xf numFmtId="49" fontId="67" fillId="3" borderId="115" xfId="1" applyNumberFormat="1" applyFont="1" applyFill="1" applyBorder="1" applyAlignment="1">
      <alignment horizontal="center" vertical="center" wrapText="1"/>
    </xf>
    <xf numFmtId="0" fontId="67" fillId="3" borderId="116" xfId="1" applyFont="1" applyFill="1" applyBorder="1" applyAlignment="1">
      <alignment horizontal="center" vertical="center"/>
    </xf>
    <xf numFmtId="0" fontId="67" fillId="3" borderId="117" xfId="1" applyFont="1" applyFill="1" applyBorder="1" applyAlignment="1">
      <alignment horizontal="center" vertical="center"/>
    </xf>
    <xf numFmtId="49" fontId="84" fillId="3" borderId="96" xfId="4" applyNumberFormat="1" applyFont="1" applyFill="1" applyBorder="1" applyAlignment="1">
      <alignment horizontal="center" vertical="center" wrapText="1"/>
    </xf>
    <xf numFmtId="0" fontId="84" fillId="3" borderId="98" xfId="4" applyFont="1" applyFill="1" applyBorder="1" applyAlignment="1">
      <alignment horizontal="center" vertical="center"/>
    </xf>
    <xf numFmtId="0" fontId="84" fillId="3" borderId="100" xfId="4" applyFont="1" applyFill="1" applyBorder="1" applyAlignment="1">
      <alignment horizontal="center" vertical="center"/>
    </xf>
    <xf numFmtId="0" fontId="67" fillId="0" borderId="52" xfId="1" applyFont="1" applyBorder="1" applyAlignment="1" applyProtection="1">
      <alignment horizontal="center" vertical="center"/>
      <protection hidden="1"/>
    </xf>
    <xf numFmtId="0" fontId="67" fillId="0" borderId="62" xfId="1" applyFont="1" applyBorder="1" applyAlignment="1" applyProtection="1">
      <alignment horizontal="center" vertical="center"/>
      <protection hidden="1"/>
    </xf>
    <xf numFmtId="0" fontId="67" fillId="0" borderId="71" xfId="1" applyFont="1" applyBorder="1" applyAlignment="1" applyProtection="1">
      <alignment horizontal="center" vertical="center"/>
      <protection hidden="1"/>
    </xf>
    <xf numFmtId="0" fontId="67" fillId="0" borderId="54" xfId="1" applyFont="1" applyBorder="1" applyAlignment="1" applyProtection="1">
      <alignment horizontal="center" vertical="center"/>
      <protection hidden="1"/>
    </xf>
    <xf numFmtId="0" fontId="67" fillId="0" borderId="64" xfId="1" applyFont="1" applyBorder="1" applyAlignment="1" applyProtection="1">
      <alignment horizontal="center" vertical="center"/>
      <protection hidden="1"/>
    </xf>
    <xf numFmtId="0" fontId="67" fillId="0" borderId="72" xfId="1" applyFont="1" applyBorder="1" applyAlignment="1" applyProtection="1">
      <alignment horizontal="center" vertical="center"/>
      <protection hidden="1"/>
    </xf>
    <xf numFmtId="49" fontId="84" fillId="3" borderId="115" xfId="4" applyNumberFormat="1" applyFont="1" applyFill="1" applyBorder="1" applyAlignment="1">
      <alignment horizontal="center" vertical="center" wrapText="1"/>
    </xf>
    <xf numFmtId="0" fontId="84" fillId="3" borderId="116" xfId="4" applyFont="1" applyFill="1" applyBorder="1" applyAlignment="1">
      <alignment horizontal="center" vertical="center"/>
    </xf>
    <xf numFmtId="0" fontId="84" fillId="3" borderId="117" xfId="4" applyFont="1" applyFill="1" applyBorder="1" applyAlignment="1">
      <alignment horizontal="center" vertical="center"/>
    </xf>
    <xf numFmtId="0" fontId="67" fillId="3" borderId="56" xfId="0" applyFont="1" applyFill="1" applyBorder="1" applyAlignment="1">
      <alignment horizontal="center" vertical="center" wrapText="1"/>
    </xf>
    <xf numFmtId="0" fontId="67" fillId="3" borderId="66" xfId="0" applyFont="1" applyFill="1" applyBorder="1" applyAlignment="1">
      <alignment horizontal="center" vertical="center" wrapText="1"/>
    </xf>
    <xf numFmtId="0" fontId="67" fillId="3" borderId="85" xfId="0" applyFont="1" applyFill="1" applyBorder="1" applyAlignment="1">
      <alignment horizontal="center" vertical="center" wrapText="1"/>
    </xf>
    <xf numFmtId="0" fontId="71" fillId="4" borderId="74" xfId="1" applyFont="1" applyFill="1" applyBorder="1" applyAlignment="1">
      <alignment vertical="center" wrapText="1"/>
    </xf>
    <xf numFmtId="0" fontId="71" fillId="4" borderId="75" xfId="1" applyFont="1" applyFill="1" applyBorder="1" applyAlignment="1">
      <alignment vertical="center" wrapText="1"/>
    </xf>
    <xf numFmtId="0" fontId="71" fillId="4" borderId="76" xfId="1" applyFont="1" applyFill="1" applyBorder="1" applyAlignment="1">
      <alignment vertical="center" wrapText="1"/>
    </xf>
    <xf numFmtId="0" fontId="71" fillId="4" borderId="77" xfId="1" applyFont="1" applyFill="1" applyBorder="1" applyAlignment="1">
      <alignment vertical="center" wrapText="1"/>
    </xf>
    <xf numFmtId="0" fontId="67" fillId="4" borderId="54" xfId="1" applyFont="1" applyFill="1" applyBorder="1" applyAlignment="1">
      <alignment horizontal="center" vertical="center" wrapText="1"/>
    </xf>
    <xf numFmtId="0" fontId="67" fillId="4" borderId="64" xfId="1" applyFont="1" applyFill="1" applyBorder="1" applyAlignment="1">
      <alignment horizontal="center" vertical="center" wrapText="1"/>
    </xf>
    <xf numFmtId="0" fontId="67" fillId="4" borderId="72" xfId="1" applyFont="1" applyFill="1" applyBorder="1" applyAlignment="1">
      <alignment horizontal="center" vertical="center" wrapText="1"/>
    </xf>
    <xf numFmtId="0" fontId="66" fillId="3" borderId="59" xfId="0" applyFont="1" applyFill="1" applyBorder="1" applyAlignment="1">
      <alignment horizontal="center" vertical="center" wrapText="1"/>
    </xf>
    <xf numFmtId="0" fontId="66" fillId="3" borderId="69" xfId="0" applyFont="1" applyFill="1" applyBorder="1" applyAlignment="1">
      <alignment horizontal="center" vertical="center" wrapText="1"/>
    </xf>
    <xf numFmtId="0" fontId="66" fillId="3" borderId="83" xfId="0" applyFont="1" applyFill="1" applyBorder="1" applyAlignment="1">
      <alignment horizontal="center" vertical="center" wrapText="1"/>
    </xf>
    <xf numFmtId="0" fontId="67" fillId="3" borderId="60" xfId="0" applyFont="1" applyFill="1" applyBorder="1" applyAlignment="1">
      <alignment horizontal="center" vertical="center" wrapText="1"/>
    </xf>
    <xf numFmtId="0" fontId="67" fillId="3" borderId="70" xfId="0" applyFont="1" applyFill="1" applyBorder="1" applyAlignment="1">
      <alignment horizontal="center" vertical="center" wrapText="1"/>
    </xf>
    <xf numFmtId="0" fontId="67" fillId="3" borderId="84" xfId="0" applyFont="1" applyFill="1" applyBorder="1" applyAlignment="1">
      <alignment horizontal="center" vertical="center" wrapText="1"/>
    </xf>
    <xf numFmtId="0" fontId="67" fillId="4" borderId="52" xfId="1" applyFont="1" applyFill="1" applyBorder="1" applyAlignment="1">
      <alignment horizontal="center" vertical="center" wrapText="1"/>
    </xf>
    <xf numFmtId="0" fontId="67" fillId="4" borderId="62" xfId="1" applyFont="1" applyFill="1" applyBorder="1" applyAlignment="1">
      <alignment horizontal="center" vertical="center" wrapText="1"/>
    </xf>
    <xf numFmtId="0" fontId="67" fillId="4" borderId="71" xfId="1" applyFont="1" applyFill="1" applyBorder="1" applyAlignment="1">
      <alignment horizontal="center" vertical="center" wrapText="1"/>
    </xf>
    <xf numFmtId="0" fontId="66" fillId="0" borderId="88" xfId="1" applyFont="1" applyBorder="1" applyAlignment="1" applyProtection="1">
      <alignment horizontal="center" vertical="center" wrapText="1"/>
      <protection locked="0"/>
    </xf>
    <xf numFmtId="0" fontId="66" fillId="0" borderId="91" xfId="1" applyFont="1" applyBorder="1" applyAlignment="1" applyProtection="1">
      <alignment horizontal="center" vertical="center"/>
      <protection locked="0"/>
    </xf>
    <xf numFmtId="0" fontId="66" fillId="0" borderId="95" xfId="1" applyFont="1" applyBorder="1" applyAlignment="1" applyProtection="1">
      <alignment horizontal="center" vertical="center"/>
      <protection locked="0"/>
    </xf>
    <xf numFmtId="0" fontId="66" fillId="3" borderId="55" xfId="0" applyFont="1" applyFill="1" applyBorder="1" applyAlignment="1">
      <alignment horizontal="center" vertical="center" wrapText="1"/>
    </xf>
    <xf numFmtId="0" fontId="66" fillId="3" borderId="65" xfId="0" applyFont="1" applyFill="1" applyBorder="1" applyAlignment="1">
      <alignment horizontal="center" vertical="center" wrapText="1"/>
    </xf>
    <xf numFmtId="0" fontId="66" fillId="3" borderId="78" xfId="0" applyFont="1" applyFill="1" applyBorder="1" applyAlignment="1">
      <alignment horizontal="center" vertical="center" wrapText="1"/>
    </xf>
    <xf numFmtId="0" fontId="64" fillId="0" borderId="47" xfId="1" applyFont="1" applyBorder="1" applyAlignment="1" applyProtection="1">
      <alignment horizontal="distributed" vertical="center" indent="2"/>
      <protection locked="0"/>
    </xf>
    <xf numFmtId="0" fontId="64" fillId="0" borderId="47" xfId="1" applyFont="1" applyBorder="1" applyAlignment="1" applyProtection="1">
      <alignment horizontal="distributed" vertical="center" indent="2"/>
      <protection hidden="1"/>
    </xf>
    <xf numFmtId="0" fontId="76" fillId="0" borderId="102" xfId="1" applyFont="1" applyBorder="1" applyAlignment="1" applyProtection="1">
      <alignment horizontal="center" vertical="center"/>
      <protection hidden="1"/>
    </xf>
    <xf numFmtId="0" fontId="76" fillId="0" borderId="103" xfId="1" applyFont="1" applyBorder="1" applyAlignment="1" applyProtection="1">
      <alignment horizontal="center" vertical="center"/>
      <protection hidden="1"/>
    </xf>
    <xf numFmtId="0" fontId="76" fillId="0" borderId="104" xfId="1" applyFont="1" applyBorder="1" applyAlignment="1" applyProtection="1">
      <alignment horizontal="center" vertical="center"/>
      <protection hidden="1"/>
    </xf>
    <xf numFmtId="0" fontId="76" fillId="0" borderId="106" xfId="1" applyFont="1" applyBorder="1" applyAlignment="1" applyProtection="1">
      <alignment horizontal="center" vertical="center"/>
      <protection hidden="1"/>
    </xf>
    <xf numFmtId="0" fontId="76" fillId="0" borderId="35" xfId="1" applyFont="1" applyBorder="1" applyAlignment="1" applyProtection="1">
      <alignment horizontal="center" vertical="center"/>
      <protection hidden="1"/>
    </xf>
    <xf numFmtId="0" fontId="76" fillId="0" borderId="36" xfId="1" applyFont="1" applyBorder="1" applyAlignment="1" applyProtection="1">
      <alignment horizontal="center" vertical="center"/>
      <protection hidden="1"/>
    </xf>
    <xf numFmtId="0" fontId="66" fillId="3" borderId="56" xfId="0" applyFont="1" applyFill="1" applyBorder="1" applyAlignment="1">
      <alignment horizontal="center" vertical="center" wrapText="1"/>
    </xf>
    <xf numFmtId="0" fontId="66" fillId="3" borderId="66" xfId="0" applyFont="1" applyFill="1" applyBorder="1" applyAlignment="1">
      <alignment horizontal="center" vertical="center" wrapText="1"/>
    </xf>
    <xf numFmtId="0" fontId="66" fillId="3" borderId="82" xfId="0" applyFont="1" applyFill="1" applyBorder="1" applyAlignment="1">
      <alignment horizontal="center" vertical="center" wrapText="1"/>
    </xf>
    <xf numFmtId="0" fontId="79" fillId="0" borderId="107" xfId="1" applyFont="1" applyBorder="1" applyAlignment="1" applyProtection="1">
      <alignment horizontal="center" vertical="center" wrapText="1"/>
      <protection hidden="1"/>
    </xf>
    <xf numFmtId="0" fontId="79" fillId="0" borderId="3" xfId="1" applyFont="1" applyBorder="1" applyAlignment="1" applyProtection="1">
      <alignment horizontal="center" vertical="center" wrapText="1"/>
      <protection hidden="1"/>
    </xf>
    <xf numFmtId="0" fontId="79" fillId="0" borderId="5" xfId="1" applyFont="1" applyBorder="1" applyAlignment="1" applyProtection="1">
      <alignment horizontal="center" vertical="center" wrapText="1"/>
      <protection hidden="1"/>
    </xf>
    <xf numFmtId="0" fontId="79" fillId="0" borderId="49" xfId="1" applyFont="1" applyBorder="1" applyAlignment="1" applyProtection="1">
      <alignment horizontal="center" vertical="center" wrapText="1"/>
      <protection hidden="1"/>
    </xf>
    <xf numFmtId="0" fontId="79" fillId="0" borderId="0" xfId="1" applyFont="1" applyBorder="1" applyAlignment="1" applyProtection="1">
      <alignment horizontal="center" vertical="center" wrapText="1"/>
      <protection hidden="1"/>
    </xf>
    <xf numFmtId="0" fontId="79" fillId="0" borderId="2" xfId="1" applyFont="1" applyBorder="1" applyAlignment="1" applyProtection="1">
      <alignment horizontal="center" vertical="center" wrapText="1"/>
      <protection hidden="1"/>
    </xf>
    <xf numFmtId="0" fontId="79" fillId="0" borderId="109" xfId="1" applyFont="1" applyBorder="1" applyAlignment="1" applyProtection="1">
      <alignment horizontal="center" vertical="center" wrapText="1"/>
      <protection hidden="1"/>
    </xf>
    <xf numFmtId="0" fontId="79" fillId="0" borderId="6" xfId="1" applyFont="1" applyBorder="1" applyAlignment="1" applyProtection="1">
      <alignment horizontal="center" vertical="center" wrapText="1"/>
      <protection hidden="1"/>
    </xf>
    <xf numFmtId="0" fontId="79" fillId="0" borderId="7" xfId="1" applyFont="1" applyBorder="1" applyAlignment="1" applyProtection="1">
      <alignment horizontal="center" vertical="center" wrapText="1"/>
      <protection hidden="1"/>
    </xf>
    <xf numFmtId="0" fontId="79" fillId="0" borderId="4" xfId="1" applyFont="1" applyBorder="1" applyAlignment="1" applyProtection="1">
      <alignment horizontal="center" vertical="center" wrapText="1"/>
      <protection hidden="1"/>
    </xf>
    <xf numFmtId="0" fontId="79" fillId="0" borderId="1" xfId="1" applyFont="1" applyBorder="1" applyAlignment="1" applyProtection="1">
      <alignment horizontal="center" vertical="center" wrapText="1"/>
      <protection hidden="1"/>
    </xf>
    <xf numFmtId="0" fontId="79" fillId="0" borderId="15" xfId="1" applyFont="1" applyBorder="1" applyAlignment="1" applyProtection="1">
      <alignment horizontal="center" vertical="center" wrapText="1"/>
      <protection hidden="1"/>
    </xf>
    <xf numFmtId="0" fontId="80" fillId="0" borderId="4" xfId="1" applyFont="1" applyBorder="1" applyAlignment="1" applyProtection="1">
      <alignment horizontal="center" vertical="center" wrapText="1"/>
      <protection hidden="1"/>
    </xf>
    <xf numFmtId="0" fontId="80" fillId="0" borderId="3" xfId="1" applyFont="1" applyBorder="1" applyAlignment="1" applyProtection="1">
      <alignment horizontal="center" vertical="center" wrapText="1"/>
      <protection hidden="1"/>
    </xf>
    <xf numFmtId="0" fontId="80" fillId="0" borderId="108" xfId="1" applyFont="1" applyBorder="1" applyAlignment="1" applyProtection="1">
      <alignment horizontal="center" vertical="center" wrapText="1"/>
      <protection hidden="1"/>
    </xf>
    <xf numFmtId="0" fontId="80" fillId="0" borderId="1" xfId="1" applyFont="1" applyBorder="1" applyAlignment="1" applyProtection="1">
      <alignment horizontal="center" vertical="center" wrapText="1"/>
      <protection hidden="1"/>
    </xf>
    <xf numFmtId="0" fontId="80" fillId="0" borderId="0" xfId="1" applyFont="1" applyBorder="1" applyAlignment="1" applyProtection="1">
      <alignment horizontal="center" vertical="center" wrapText="1"/>
      <protection hidden="1"/>
    </xf>
    <xf numFmtId="0" fontId="80" fillId="0" borderId="91" xfId="1" applyFont="1" applyBorder="1" applyAlignment="1" applyProtection="1">
      <alignment horizontal="center" vertical="center" wrapText="1"/>
      <protection hidden="1"/>
    </xf>
    <xf numFmtId="0" fontId="80" fillId="0" borderId="15" xfId="1" applyFont="1" applyBorder="1" applyAlignment="1" applyProtection="1">
      <alignment horizontal="center" vertical="center" wrapText="1"/>
      <protection hidden="1"/>
    </xf>
    <xf numFmtId="0" fontId="80" fillId="0" borderId="6" xfId="1" applyFont="1" applyBorder="1" applyAlignment="1" applyProtection="1">
      <alignment horizontal="center" vertical="center" wrapText="1"/>
      <protection hidden="1"/>
    </xf>
    <xf numFmtId="0" fontId="80" fillId="0" borderId="110" xfId="1" applyFont="1" applyBorder="1" applyAlignment="1" applyProtection="1">
      <alignment horizontal="center" vertical="center" wrapText="1"/>
      <protection hidden="1"/>
    </xf>
    <xf numFmtId="0" fontId="67" fillId="3" borderId="105" xfId="0" applyFont="1" applyFill="1" applyBorder="1" applyAlignment="1">
      <alignment horizontal="center" vertical="center" wrapText="1"/>
    </xf>
    <xf numFmtId="0" fontId="67" fillId="3" borderId="13" xfId="0" applyFont="1" applyFill="1" applyBorder="1" applyAlignment="1">
      <alignment horizontal="center" vertical="center" wrapText="1"/>
    </xf>
    <xf numFmtId="0" fontId="67" fillId="3" borderId="111" xfId="0" applyFont="1" applyFill="1" applyBorder="1" applyAlignment="1">
      <alignment horizontal="center" vertical="center" wrapText="1"/>
    </xf>
    <xf numFmtId="0" fontId="69" fillId="3" borderId="122" xfId="1" applyFont="1" applyFill="1" applyBorder="1" applyAlignment="1" applyProtection="1">
      <alignment horizontal="center" vertical="center" wrapText="1"/>
      <protection locked="0"/>
    </xf>
    <xf numFmtId="0" fontId="69" fillId="3" borderId="123" xfId="1" applyFont="1" applyFill="1" applyBorder="1" applyAlignment="1" applyProtection="1">
      <alignment horizontal="center" vertical="center"/>
      <protection locked="0"/>
    </xf>
    <xf numFmtId="0" fontId="69" fillId="3" borderId="124" xfId="1" applyFont="1" applyFill="1" applyBorder="1" applyAlignment="1" applyProtection="1">
      <alignment horizontal="center" vertical="center"/>
      <protection locked="0"/>
    </xf>
    <xf numFmtId="0" fontId="66" fillId="0" borderId="122" xfId="1" applyFont="1" applyBorder="1" applyAlignment="1" applyProtection="1">
      <alignment horizontal="center" vertical="center" wrapText="1"/>
      <protection locked="0"/>
    </xf>
    <xf numFmtId="0" fontId="66" fillId="0" borderId="123" xfId="1" applyFont="1" applyBorder="1" applyAlignment="1" applyProtection="1">
      <alignment horizontal="center" vertical="center"/>
      <protection locked="0"/>
    </xf>
    <xf numFmtId="0" fontId="66" fillId="0" borderId="124" xfId="1" applyFont="1" applyBorder="1" applyAlignment="1" applyProtection="1">
      <alignment horizontal="center" vertical="center"/>
      <protection locked="0"/>
    </xf>
    <xf numFmtId="0" fontId="66" fillId="0" borderId="59" xfId="1" applyFont="1" applyBorder="1" applyAlignment="1" applyProtection="1">
      <alignment horizontal="center" vertical="center" wrapText="1"/>
      <protection locked="0"/>
    </xf>
    <xf numFmtId="0" fontId="66" fillId="0" borderId="69" xfId="1" applyFont="1" applyBorder="1" applyAlignment="1" applyProtection="1">
      <alignment horizontal="center" vertical="center"/>
      <protection locked="0"/>
    </xf>
    <xf numFmtId="0" fontId="66" fillId="0" borderId="83" xfId="1" applyFont="1" applyBorder="1" applyAlignment="1" applyProtection="1">
      <alignment horizontal="center" vertical="center"/>
      <protection locked="0"/>
    </xf>
    <xf numFmtId="49" fontId="73" fillId="5" borderId="86" xfId="4" applyNumberFormat="1" applyFont="1" applyFill="1" applyBorder="1" applyAlignment="1">
      <alignment horizontal="center" vertical="center" wrapText="1"/>
    </xf>
    <xf numFmtId="0" fontId="73" fillId="5" borderId="89" xfId="4" applyFont="1" applyFill="1" applyBorder="1" applyAlignment="1">
      <alignment horizontal="center" vertical="center"/>
    </xf>
    <xf numFmtId="0" fontId="73" fillId="5" borderId="93" xfId="4" applyFont="1" applyFill="1" applyBorder="1" applyAlignment="1">
      <alignment horizontal="center" vertical="center"/>
    </xf>
    <xf numFmtId="49" fontId="73" fillId="5" borderId="87" xfId="4" applyNumberFormat="1" applyFont="1" applyFill="1" applyBorder="1" applyAlignment="1">
      <alignment horizontal="center" vertical="center" wrapText="1"/>
    </xf>
    <xf numFmtId="0" fontId="73" fillId="5" borderId="90" xfId="4" applyFont="1" applyFill="1" applyBorder="1" applyAlignment="1">
      <alignment horizontal="center" vertical="center"/>
    </xf>
    <xf numFmtId="0" fontId="73" fillId="5" borderId="94" xfId="4" applyFont="1" applyFill="1" applyBorder="1" applyAlignment="1">
      <alignment horizontal="center" vertical="center"/>
    </xf>
    <xf numFmtId="0" fontId="74" fillId="0" borderId="8" xfId="1" applyFont="1" applyBorder="1" applyAlignment="1" applyProtection="1">
      <alignment horizontal="center" vertical="center" wrapText="1"/>
      <protection locked="0"/>
    </xf>
    <xf numFmtId="0" fontId="74" fillId="0" borderId="0" xfId="1" applyFont="1" applyBorder="1" applyAlignment="1" applyProtection="1">
      <alignment horizontal="center" vertical="center"/>
      <protection locked="0"/>
    </xf>
    <xf numFmtId="0" fontId="74" fillId="0" borderId="46" xfId="1" applyFont="1" applyBorder="1" applyAlignment="1" applyProtection="1">
      <alignment horizontal="center" vertical="center"/>
      <protection locked="0"/>
    </xf>
    <xf numFmtId="0" fontId="66" fillId="3" borderId="122" xfId="1" applyFont="1" applyFill="1" applyBorder="1" applyAlignment="1" applyProtection="1">
      <alignment horizontal="center" vertical="center" wrapText="1"/>
      <protection locked="0"/>
    </xf>
    <xf numFmtId="0" fontId="66" fillId="3" borderId="123" xfId="1" applyFont="1" applyFill="1" applyBorder="1" applyAlignment="1" applyProtection="1">
      <alignment horizontal="center" vertical="center"/>
      <protection locked="0"/>
    </xf>
    <xf numFmtId="0" fontId="66" fillId="3" borderId="124" xfId="1" applyFont="1" applyFill="1" applyBorder="1" applyAlignment="1" applyProtection="1">
      <alignment horizontal="center" vertical="center"/>
      <protection locked="0"/>
    </xf>
    <xf numFmtId="0" fontId="66" fillId="3" borderId="59" xfId="1" applyFont="1" applyFill="1" applyBorder="1" applyAlignment="1" applyProtection="1">
      <alignment horizontal="center" vertical="center" wrapText="1"/>
      <protection locked="0"/>
    </xf>
    <xf numFmtId="0" fontId="66" fillId="3" borderId="69" xfId="1" applyFont="1" applyFill="1" applyBorder="1" applyAlignment="1" applyProtection="1">
      <alignment horizontal="center" vertical="center"/>
      <protection locked="0"/>
    </xf>
    <xf numFmtId="0" fontId="66" fillId="3" borderId="83" xfId="1" applyFont="1" applyFill="1" applyBorder="1" applyAlignment="1" applyProtection="1">
      <alignment horizontal="center" vertical="center"/>
      <protection locked="0"/>
    </xf>
    <xf numFmtId="49" fontId="75" fillId="3" borderId="96" xfId="4" applyNumberFormat="1" applyFont="1" applyFill="1" applyBorder="1" applyAlignment="1">
      <alignment horizontal="center" vertical="center" wrapText="1"/>
    </xf>
    <xf numFmtId="0" fontId="75" fillId="3" borderId="98" xfId="4" applyFont="1" applyFill="1" applyBorder="1" applyAlignment="1">
      <alignment horizontal="center" vertical="center"/>
    </xf>
    <xf numFmtId="0" fontId="75" fillId="3" borderId="100" xfId="4" applyFont="1" applyFill="1" applyBorder="1" applyAlignment="1">
      <alignment horizontal="center" vertical="center"/>
    </xf>
    <xf numFmtId="49" fontId="75" fillId="3" borderId="97" xfId="4" applyNumberFormat="1" applyFont="1" applyFill="1" applyBorder="1" applyAlignment="1">
      <alignment horizontal="center" vertical="center" wrapText="1"/>
    </xf>
    <xf numFmtId="0" fontId="75" fillId="3" borderId="99" xfId="4" applyFont="1" applyFill="1" applyBorder="1" applyAlignment="1">
      <alignment horizontal="center" vertical="center"/>
    </xf>
    <xf numFmtId="0" fontId="75" fillId="3" borderId="101" xfId="4" applyFont="1" applyFill="1" applyBorder="1" applyAlignment="1">
      <alignment horizontal="center" vertical="center"/>
    </xf>
    <xf numFmtId="0" fontId="74" fillId="3" borderId="8" xfId="1" applyFont="1" applyFill="1" applyBorder="1" applyAlignment="1" applyProtection="1">
      <alignment horizontal="center" vertical="center" wrapText="1"/>
      <protection locked="0"/>
    </xf>
    <xf numFmtId="0" fontId="74" fillId="3" borderId="0" xfId="1" applyFont="1" applyFill="1" applyBorder="1" applyAlignment="1" applyProtection="1">
      <alignment horizontal="center" vertical="center"/>
      <protection locked="0"/>
    </xf>
    <xf numFmtId="0" fontId="74" fillId="3" borderId="46" xfId="1" applyFont="1" applyFill="1" applyBorder="1" applyAlignment="1" applyProtection="1">
      <alignment horizontal="center" vertical="center"/>
      <protection locked="0"/>
    </xf>
    <xf numFmtId="0" fontId="67" fillId="0" borderId="122" xfId="1" applyFont="1" applyBorder="1" applyAlignment="1" applyProtection="1">
      <alignment horizontal="center" vertical="center" wrapText="1"/>
      <protection locked="0"/>
    </xf>
    <xf numFmtId="0" fontId="67" fillId="0" borderId="123" xfId="1" applyFont="1" applyBorder="1" applyAlignment="1" applyProtection="1">
      <alignment horizontal="center" vertical="center"/>
      <protection locked="0"/>
    </xf>
    <xf numFmtId="0" fontId="67" fillId="0" borderId="124" xfId="1" applyFont="1" applyBorder="1" applyAlignment="1" applyProtection="1">
      <alignment horizontal="center" vertical="center"/>
      <protection locked="0"/>
    </xf>
    <xf numFmtId="0" fontId="67" fillId="0" borderId="59" xfId="1" applyFont="1" applyBorder="1" applyAlignment="1" applyProtection="1">
      <alignment horizontal="center" vertical="center" wrapText="1"/>
      <protection locked="0"/>
    </xf>
    <xf numFmtId="0" fontId="67" fillId="0" borderId="69" xfId="1" applyFont="1" applyBorder="1" applyAlignment="1" applyProtection="1">
      <alignment horizontal="center" vertical="center"/>
      <protection locked="0"/>
    </xf>
    <xf numFmtId="0" fontId="67" fillId="0" borderId="83" xfId="1" applyFont="1" applyBorder="1" applyAlignment="1" applyProtection="1">
      <alignment horizontal="center" vertical="center"/>
      <protection locked="0"/>
    </xf>
    <xf numFmtId="49" fontId="67" fillId="5" borderId="86" xfId="4" applyNumberFormat="1" applyFont="1" applyFill="1" applyBorder="1" applyAlignment="1">
      <alignment horizontal="center" vertical="center" wrapText="1"/>
    </xf>
    <xf numFmtId="0" fontId="67" fillId="5" borderId="131" xfId="4" applyFont="1" applyFill="1" applyBorder="1" applyAlignment="1">
      <alignment horizontal="center" vertical="center"/>
    </xf>
    <xf numFmtId="0" fontId="67" fillId="5" borderId="133" xfId="4" applyFont="1" applyFill="1" applyBorder="1" applyAlignment="1">
      <alignment horizontal="center" vertical="center"/>
    </xf>
    <xf numFmtId="49" fontId="67" fillId="5" borderId="87" xfId="4" applyNumberFormat="1" applyFont="1" applyFill="1" applyBorder="1" applyAlignment="1">
      <alignment horizontal="center" vertical="center" wrapText="1"/>
    </xf>
    <xf numFmtId="0" fontId="67" fillId="5" borderId="132" xfId="4" applyFont="1" applyFill="1" applyBorder="1" applyAlignment="1">
      <alignment horizontal="center" vertical="center"/>
    </xf>
    <xf numFmtId="0" fontId="67" fillId="5" borderId="134" xfId="4" applyFont="1" applyFill="1" applyBorder="1" applyAlignment="1">
      <alignment horizontal="center" vertical="center"/>
    </xf>
    <xf numFmtId="0" fontId="73" fillId="0" borderId="8" xfId="1" applyFont="1" applyBorder="1" applyAlignment="1" applyProtection="1">
      <alignment horizontal="center" vertical="center" wrapText="1"/>
      <protection locked="0"/>
    </xf>
    <xf numFmtId="0" fontId="73" fillId="0" borderId="0" xfId="1" applyFont="1" applyBorder="1" applyAlignment="1" applyProtection="1">
      <alignment horizontal="center" vertical="center"/>
      <protection locked="0"/>
    </xf>
    <xf numFmtId="0" fontId="73" fillId="0" borderId="46" xfId="1" applyFont="1" applyBorder="1" applyAlignment="1" applyProtection="1">
      <alignment horizontal="center" vertical="center"/>
      <protection locked="0"/>
    </xf>
    <xf numFmtId="0" fontId="67" fillId="3" borderId="122" xfId="5" applyFont="1" applyFill="1" applyBorder="1" applyAlignment="1">
      <alignment horizontal="center" vertical="center"/>
    </xf>
    <xf numFmtId="0" fontId="67" fillId="3" borderId="123" xfId="5" applyFont="1" applyFill="1" applyBorder="1" applyAlignment="1">
      <alignment horizontal="center" vertical="center"/>
    </xf>
    <xf numFmtId="0" fontId="67" fillId="3" borderId="124" xfId="5" applyFont="1" applyFill="1" applyBorder="1" applyAlignment="1">
      <alignment horizontal="center" vertical="center"/>
    </xf>
    <xf numFmtId="0" fontId="67" fillId="3" borderId="59" xfId="5" applyFont="1" applyFill="1" applyBorder="1" applyAlignment="1">
      <alignment horizontal="center" vertical="center"/>
    </xf>
    <xf numFmtId="0" fontId="67" fillId="3" borderId="69" xfId="5" applyFont="1" applyFill="1" applyBorder="1" applyAlignment="1">
      <alignment horizontal="center" vertical="center"/>
    </xf>
    <xf numFmtId="0" fontId="67" fillId="3" borderId="83" xfId="5" applyFont="1" applyFill="1" applyBorder="1" applyAlignment="1">
      <alignment horizontal="center" vertical="center"/>
    </xf>
    <xf numFmtId="49" fontId="67" fillId="3" borderId="96" xfId="4" applyNumberFormat="1" applyFont="1" applyFill="1" applyBorder="1" applyAlignment="1">
      <alignment horizontal="center" vertical="center" wrapText="1"/>
    </xf>
    <xf numFmtId="0" fontId="67" fillId="3" borderId="98" xfId="4" applyFont="1" applyFill="1" applyBorder="1" applyAlignment="1">
      <alignment horizontal="center" vertical="center"/>
    </xf>
    <xf numFmtId="0" fontId="67" fillId="3" borderId="100" xfId="4" applyFont="1" applyFill="1" applyBorder="1" applyAlignment="1">
      <alignment horizontal="center" vertical="center"/>
    </xf>
    <xf numFmtId="49" fontId="67" fillId="3" borderId="97" xfId="4" applyNumberFormat="1" applyFont="1" applyFill="1" applyBorder="1" applyAlignment="1">
      <alignment horizontal="center" vertical="center" wrapText="1"/>
    </xf>
    <xf numFmtId="0" fontId="67" fillId="3" borderId="99" xfId="4" applyFont="1" applyFill="1" applyBorder="1" applyAlignment="1">
      <alignment horizontal="center" vertical="center"/>
    </xf>
    <xf numFmtId="0" fontId="67" fillId="3" borderId="101" xfId="4" applyFont="1" applyFill="1" applyBorder="1" applyAlignment="1">
      <alignment horizontal="center" vertical="center"/>
    </xf>
    <xf numFmtId="0" fontId="73" fillId="3" borderId="8" xfId="1" applyFont="1" applyFill="1" applyBorder="1" applyAlignment="1" applyProtection="1">
      <alignment horizontal="center" vertical="center" wrapText="1"/>
      <protection locked="0"/>
    </xf>
    <xf numFmtId="0" fontId="73" fillId="3" borderId="0" xfId="1" applyFont="1" applyFill="1" applyBorder="1" applyAlignment="1" applyProtection="1">
      <alignment horizontal="center" vertical="center"/>
      <protection locked="0"/>
    </xf>
    <xf numFmtId="0" fontId="73" fillId="3" borderId="46" xfId="1" applyFont="1" applyFill="1" applyBorder="1" applyAlignment="1" applyProtection="1">
      <alignment horizontal="center" vertical="center"/>
      <protection locked="0"/>
    </xf>
    <xf numFmtId="0" fontId="67" fillId="3" borderId="122" xfId="1" applyFont="1" applyFill="1" applyBorder="1" applyAlignment="1" applyProtection="1">
      <alignment horizontal="center" vertical="center" wrapText="1"/>
      <protection locked="0"/>
    </xf>
    <xf numFmtId="0" fontId="67" fillId="3" borderId="123" xfId="1" applyFont="1" applyFill="1" applyBorder="1" applyAlignment="1" applyProtection="1">
      <alignment horizontal="center" vertical="center"/>
      <protection locked="0"/>
    </xf>
    <xf numFmtId="0" fontId="67" fillId="3" borderId="124" xfId="1" applyFont="1" applyFill="1" applyBorder="1" applyAlignment="1" applyProtection="1">
      <alignment horizontal="center" vertical="center"/>
      <protection locked="0"/>
    </xf>
    <xf numFmtId="0" fontId="66" fillId="3" borderId="99" xfId="4" applyFont="1" applyFill="1" applyBorder="1" applyAlignment="1">
      <alignment horizontal="center" vertical="center"/>
    </xf>
    <xf numFmtId="0" fontId="66" fillId="3" borderId="101" xfId="4" applyFont="1" applyFill="1" applyBorder="1" applyAlignment="1">
      <alignment horizontal="center" vertical="center"/>
    </xf>
    <xf numFmtId="0" fontId="66" fillId="0" borderId="0" xfId="1" applyFont="1" applyBorder="1" applyAlignment="1" applyProtection="1">
      <alignment horizontal="center" vertical="center" wrapText="1"/>
      <protection locked="0"/>
    </xf>
    <xf numFmtId="0" fontId="66" fillId="0" borderId="55" xfId="1" applyFont="1" applyBorder="1" applyAlignment="1" applyProtection="1">
      <alignment horizontal="center" vertical="center" wrapText="1"/>
      <protection locked="0"/>
    </xf>
    <xf numFmtId="0" fontId="66" fillId="0" borderId="65" xfId="1" applyFont="1" applyBorder="1" applyAlignment="1" applyProtection="1">
      <alignment horizontal="center" vertical="center"/>
      <protection locked="0"/>
    </xf>
    <xf numFmtId="0" fontId="66" fillId="0" borderId="78" xfId="1" applyFont="1" applyBorder="1" applyAlignment="1" applyProtection="1">
      <alignment horizontal="center" vertical="center"/>
      <protection locked="0"/>
    </xf>
    <xf numFmtId="0" fontId="73" fillId="0" borderId="56" xfId="1" applyFont="1" applyBorder="1" applyAlignment="1" applyProtection="1">
      <alignment horizontal="center" vertical="center" wrapText="1"/>
      <protection locked="0"/>
    </xf>
    <xf numFmtId="0" fontId="73" fillId="0" borderId="66" xfId="1" applyFont="1" applyBorder="1" applyAlignment="1" applyProtection="1">
      <alignment horizontal="center" vertical="center"/>
      <protection locked="0"/>
    </xf>
    <xf numFmtId="0" fontId="73" fillId="0" borderId="82" xfId="1" applyFont="1" applyBorder="1" applyAlignment="1" applyProtection="1">
      <alignment horizontal="center" vertical="center"/>
      <protection locked="0"/>
    </xf>
    <xf numFmtId="0" fontId="66" fillId="0" borderId="65" xfId="1" applyFont="1" applyBorder="1" applyAlignment="1" applyProtection="1">
      <alignment horizontal="center" vertical="center" wrapText="1"/>
      <protection locked="0"/>
    </xf>
    <xf numFmtId="0" fontId="66" fillId="0" borderId="78" xfId="1" applyFont="1" applyBorder="1" applyAlignment="1" applyProtection="1">
      <alignment horizontal="center" vertical="center" wrapText="1"/>
      <protection locked="0"/>
    </xf>
    <xf numFmtId="0" fontId="69" fillId="3" borderId="59" xfId="0" applyFont="1" applyFill="1" applyBorder="1" applyAlignment="1">
      <alignment horizontal="center" vertical="center"/>
    </xf>
    <xf numFmtId="0" fontId="69" fillId="3" borderId="69" xfId="0" applyFont="1" applyFill="1" applyBorder="1" applyAlignment="1">
      <alignment horizontal="center" vertical="center"/>
    </xf>
    <xf numFmtId="0" fontId="69" fillId="3" borderId="83" xfId="0" applyFont="1" applyFill="1" applyBorder="1" applyAlignment="1">
      <alignment horizontal="center" vertical="center"/>
    </xf>
    <xf numFmtId="0" fontId="69" fillId="3" borderId="55" xfId="0" applyFont="1" applyFill="1" applyBorder="1" applyAlignment="1">
      <alignment horizontal="center" vertical="center"/>
    </xf>
    <xf numFmtId="0" fontId="69" fillId="3" borderId="65" xfId="0" applyFont="1" applyFill="1" applyBorder="1" applyAlignment="1">
      <alignment horizontal="center" vertical="center"/>
    </xf>
    <xf numFmtId="0" fontId="69" fillId="3" borderId="78" xfId="0" applyFont="1" applyFill="1" applyBorder="1" applyAlignment="1">
      <alignment horizontal="center" vertical="center"/>
    </xf>
    <xf numFmtId="0" fontId="66" fillId="3" borderId="56" xfId="5" applyFont="1" applyFill="1" applyBorder="1" applyAlignment="1">
      <alignment horizontal="center" vertical="center"/>
    </xf>
    <xf numFmtId="0" fontId="66" fillId="3" borderId="66" xfId="5" applyFont="1" applyFill="1" applyBorder="1" applyAlignment="1">
      <alignment horizontal="center" vertical="center"/>
    </xf>
    <xf numFmtId="0" fontId="66" fillId="3" borderId="82" xfId="5" applyFont="1" applyFill="1" applyBorder="1" applyAlignment="1">
      <alignment horizontal="center" vertical="center"/>
    </xf>
    <xf numFmtId="0" fontId="67" fillId="3" borderId="60" xfId="0" applyFont="1" applyFill="1" applyBorder="1" applyAlignment="1">
      <alignment horizontal="center" vertical="center"/>
    </xf>
    <xf numFmtId="0" fontId="67" fillId="3" borderId="70" xfId="0" applyFont="1" applyFill="1" applyBorder="1" applyAlignment="1">
      <alignment horizontal="center" vertical="center"/>
    </xf>
    <xf numFmtId="0" fontId="67" fillId="3" borderId="84" xfId="0" applyFont="1" applyFill="1" applyBorder="1" applyAlignment="1">
      <alignment horizontal="center" vertical="center"/>
    </xf>
    <xf numFmtId="0" fontId="67" fillId="3" borderId="56" xfId="0" applyFont="1" applyFill="1" applyBorder="1" applyAlignment="1">
      <alignment horizontal="center" vertical="center"/>
    </xf>
    <xf numFmtId="0" fontId="67" fillId="3" borderId="66" xfId="0" applyFont="1" applyFill="1" applyBorder="1" applyAlignment="1">
      <alignment horizontal="center" vertical="center"/>
    </xf>
    <xf numFmtId="0" fontId="67" fillId="3" borderId="85" xfId="0" applyFont="1" applyFill="1" applyBorder="1" applyAlignment="1">
      <alignment horizontal="center" vertical="center"/>
    </xf>
    <xf numFmtId="0" fontId="58" fillId="0" borderId="0" xfId="1" applyFont="1" applyAlignment="1" applyProtection="1">
      <alignment horizontal="center" vertical="center" wrapText="1"/>
      <protection hidden="1"/>
    </xf>
    <xf numFmtId="0" fontId="60" fillId="0" borderId="46" xfId="1" applyFont="1" applyBorder="1" applyAlignment="1" applyProtection="1">
      <alignment horizontal="center" vertical="center"/>
      <protection hidden="1"/>
    </xf>
    <xf numFmtId="0" fontId="64" fillId="0" borderId="48" xfId="1" applyFont="1" applyBorder="1" applyAlignment="1" applyProtection="1">
      <alignment horizontal="distributed" vertical="center" indent="2"/>
      <protection locked="0"/>
    </xf>
    <xf numFmtId="0" fontId="66" fillId="3" borderId="55" xfId="5" applyFont="1" applyFill="1" applyBorder="1" applyAlignment="1">
      <alignment horizontal="center" vertical="center"/>
    </xf>
    <xf numFmtId="0" fontId="66" fillId="3" borderId="65" xfId="5" applyFont="1" applyFill="1" applyBorder="1" applyAlignment="1">
      <alignment horizontal="center" vertical="center"/>
    </xf>
    <xf numFmtId="0" fontId="66" fillId="3" borderId="78" xfId="5" applyFont="1" applyFill="1" applyBorder="1" applyAlignment="1">
      <alignment horizontal="center" vertical="center"/>
    </xf>
    <xf numFmtId="0" fontId="66" fillId="4" borderId="51" xfId="1" applyFont="1" applyFill="1" applyBorder="1" applyAlignment="1">
      <alignment horizontal="center" vertical="center" wrapText="1"/>
    </xf>
    <xf numFmtId="0" fontId="66" fillId="4" borderId="49" xfId="1" applyFont="1" applyFill="1" applyBorder="1" applyAlignment="1">
      <alignment horizontal="center" vertical="center" wrapText="1"/>
    </xf>
    <xf numFmtId="0" fontId="66" fillId="4" borderId="8" xfId="1" applyFont="1" applyFill="1" applyBorder="1" applyAlignment="1">
      <alignment horizontal="center" vertical="center" wrapText="1"/>
    </xf>
    <xf numFmtId="0" fontId="66" fillId="4" borderId="0" xfId="1" applyFont="1" applyFill="1" applyBorder="1" applyAlignment="1">
      <alignment horizontal="center" vertical="center" wrapText="1"/>
    </xf>
    <xf numFmtId="0" fontId="69" fillId="3" borderId="122" xfId="0" applyFont="1" applyFill="1" applyBorder="1" applyAlignment="1">
      <alignment horizontal="center" vertical="center"/>
    </xf>
    <xf numFmtId="0" fontId="69" fillId="3" borderId="123" xfId="0" applyFont="1" applyFill="1" applyBorder="1" applyAlignment="1">
      <alignment horizontal="center" vertical="center"/>
    </xf>
    <xf numFmtId="0" fontId="69" fillId="3" borderId="124" xfId="0" applyFont="1" applyFill="1" applyBorder="1" applyAlignment="1">
      <alignment horizontal="center" vertical="center"/>
    </xf>
    <xf numFmtId="0" fontId="33" fillId="2" borderId="144" xfId="1" applyFont="1" applyFill="1" applyBorder="1" applyAlignment="1">
      <alignment vertical="center"/>
    </xf>
    <xf numFmtId="0" fontId="32" fillId="2" borderId="144" xfId="1" applyFont="1" applyFill="1" applyBorder="1">
      <alignment vertical="center"/>
    </xf>
    <xf numFmtId="0" fontId="32" fillId="2" borderId="143" xfId="1" applyFont="1" applyFill="1" applyBorder="1">
      <alignment vertical="center"/>
    </xf>
    <xf numFmtId="0" fontId="32" fillId="2" borderId="128" xfId="1" applyFont="1" applyFill="1" applyBorder="1" applyAlignment="1">
      <alignment vertical="center"/>
    </xf>
    <xf numFmtId="0" fontId="29" fillId="2" borderId="128" xfId="1" applyFont="1" applyFill="1" applyBorder="1" applyAlignment="1">
      <alignment horizontal="center" vertical="center"/>
    </xf>
    <xf numFmtId="0" fontId="29" fillId="2" borderId="145" xfId="1" applyFont="1" applyFill="1" applyBorder="1" applyAlignment="1">
      <alignment horizontal="center" vertical="center"/>
    </xf>
    <xf numFmtId="0" fontId="29" fillId="2" borderId="146" xfId="1" applyFont="1" applyFill="1" applyBorder="1" applyAlignment="1">
      <alignment horizontal="center" vertical="center"/>
    </xf>
    <xf numFmtId="0" fontId="32" fillId="2" borderId="147" xfId="1" applyFont="1" applyFill="1" applyBorder="1">
      <alignment vertical="center"/>
    </xf>
    <xf numFmtId="0" fontId="32" fillId="2" borderId="127" xfId="1" applyFont="1" applyFill="1" applyBorder="1" applyAlignment="1">
      <alignment vertical="center"/>
    </xf>
    <xf numFmtId="0" fontId="29" fillId="2" borderId="127" xfId="1" applyFont="1" applyFill="1" applyBorder="1" applyAlignment="1">
      <alignment horizontal="center" vertical="center"/>
    </xf>
    <xf numFmtId="0" fontId="29" fillId="2" borderId="149" xfId="1" applyFont="1" applyFill="1" applyBorder="1" applyAlignment="1">
      <alignment horizontal="center" vertical="center"/>
    </xf>
    <xf numFmtId="0" fontId="29" fillId="2" borderId="148" xfId="1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3" xfId="2"/>
    <cellStyle name="標準 4" xfId="5"/>
    <cellStyle name="標準_200801haru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M8" sqref="M8"/>
    </sheetView>
  </sheetViews>
  <sheetFormatPr defaultColWidth="9" defaultRowHeight="13.5"/>
  <cols>
    <col min="1" max="1" width="5.625" style="1" customWidth="1"/>
    <col min="2" max="2" width="8.625" style="1" customWidth="1"/>
    <col min="3" max="3" width="9.625" style="1" customWidth="1"/>
    <col min="4" max="4" width="3.125" style="1" customWidth="1"/>
    <col min="5" max="5" width="9.625" style="1" customWidth="1"/>
    <col min="6" max="6" width="11.625" style="1" customWidth="1"/>
    <col min="7" max="7" width="3.125" style="1" customWidth="1"/>
    <col min="8" max="8" width="11.625" style="1" customWidth="1"/>
    <col min="9" max="9" width="9.625" style="1" customWidth="1"/>
    <col min="10" max="10" width="10.625" style="1" customWidth="1"/>
    <col min="11" max="11" width="5.125" style="1" customWidth="1"/>
    <col min="12" max="12" width="5.625" style="1" customWidth="1"/>
    <col min="13" max="13" width="8.625" style="1" customWidth="1"/>
    <col min="14" max="14" width="9.625" style="1" customWidth="1"/>
    <col min="15" max="15" width="3.125" style="1" customWidth="1"/>
    <col min="16" max="16" width="9.625" style="1" customWidth="1"/>
    <col min="17" max="17" width="11.625" style="1" customWidth="1"/>
    <col min="18" max="18" width="3.125" style="1" customWidth="1"/>
    <col min="19" max="20" width="11.625" style="1" customWidth="1"/>
    <col min="21" max="21" width="10.625" style="1" customWidth="1"/>
    <col min="22" max="16384" width="9" style="1"/>
  </cols>
  <sheetData>
    <row r="1" spans="1:21" ht="25.5" customHeight="1">
      <c r="A1" s="307" t="s">
        <v>54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155"/>
      <c r="O1" s="155"/>
      <c r="P1" s="155"/>
      <c r="Q1" s="155"/>
      <c r="R1" s="155"/>
      <c r="S1" s="155"/>
      <c r="T1" s="155"/>
      <c r="U1" s="155"/>
    </row>
    <row r="2" spans="1:21" ht="28.5" customHeight="1">
      <c r="A2" s="307" t="s">
        <v>55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</row>
    <row r="3" spans="1:21" ht="25.5" customHeight="1">
      <c r="A3" s="307" t="s">
        <v>56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</row>
    <row r="4" spans="1:21" ht="25.5" customHeight="1">
      <c r="A4" s="156"/>
      <c r="B4" s="156"/>
      <c r="C4" s="156"/>
      <c r="D4" s="156"/>
      <c r="E4" s="156"/>
      <c r="F4" s="156"/>
      <c r="G4" s="156"/>
      <c r="H4" s="156"/>
      <c r="I4" s="156"/>
      <c r="J4" s="308" t="s">
        <v>57</v>
      </c>
      <c r="K4" s="308"/>
      <c r="L4" s="308"/>
      <c r="M4" s="308"/>
      <c r="N4" s="156"/>
      <c r="O4" s="156"/>
      <c r="P4" s="156"/>
      <c r="Q4" s="156"/>
      <c r="R4" s="156"/>
      <c r="S4" s="156"/>
      <c r="T4" s="156"/>
      <c r="U4" s="156"/>
    </row>
    <row r="5" spans="1:21" ht="16.5" customHeight="1"/>
    <row r="6" spans="1:21" s="157" customFormat="1" ht="24" customHeight="1">
      <c r="A6" s="157" t="s">
        <v>58</v>
      </c>
      <c r="E6" s="157" t="s">
        <v>59</v>
      </c>
    </row>
    <row r="7" spans="1:21" s="157" customFormat="1" ht="22.5" customHeight="1">
      <c r="A7" s="158" t="s">
        <v>60</v>
      </c>
      <c r="B7" s="158" t="s">
        <v>61</v>
      </c>
      <c r="C7" s="159" t="s">
        <v>62</v>
      </c>
      <c r="D7" s="160"/>
      <c r="E7" s="161" t="s">
        <v>63</v>
      </c>
      <c r="F7" s="159" t="s">
        <v>64</v>
      </c>
      <c r="G7" s="160"/>
      <c r="H7" s="161" t="s">
        <v>65</v>
      </c>
      <c r="I7" s="158" t="s">
        <v>66</v>
      </c>
      <c r="J7" s="182" t="s">
        <v>82</v>
      </c>
      <c r="L7" s="162"/>
      <c r="M7" s="162"/>
      <c r="N7" s="183"/>
      <c r="O7" s="162"/>
      <c r="P7" s="164"/>
      <c r="Q7" s="163"/>
      <c r="R7" s="162"/>
      <c r="S7" s="164"/>
      <c r="T7" s="162"/>
      <c r="U7" s="162"/>
    </row>
    <row r="8" spans="1:21" s="157" customFormat="1" ht="22.5" customHeight="1">
      <c r="A8" s="158">
        <v>1</v>
      </c>
      <c r="B8" s="165">
        <v>0.41666666666666669</v>
      </c>
      <c r="C8" s="166" t="s">
        <v>68</v>
      </c>
      <c r="D8" s="160" t="s">
        <v>83</v>
      </c>
      <c r="E8" s="167" t="s">
        <v>69</v>
      </c>
      <c r="F8" s="184"/>
      <c r="G8" s="160" t="s">
        <v>83</v>
      </c>
      <c r="H8" s="185"/>
      <c r="I8" s="158" t="s">
        <v>70</v>
      </c>
      <c r="J8" s="158"/>
      <c r="L8" s="162"/>
      <c r="M8" s="170"/>
      <c r="N8" s="183"/>
      <c r="O8" s="162"/>
      <c r="P8" s="171"/>
      <c r="Q8" s="162"/>
      <c r="R8" s="162"/>
      <c r="S8" s="162"/>
      <c r="T8" s="162"/>
      <c r="U8" s="162"/>
    </row>
    <row r="9" spans="1:21" s="157" customFormat="1" ht="22.5" customHeight="1">
      <c r="A9" s="158">
        <v>2</v>
      </c>
      <c r="B9" s="165">
        <v>0.45833333333333331</v>
      </c>
      <c r="C9" s="166" t="s">
        <v>71</v>
      </c>
      <c r="D9" s="160" t="s">
        <v>83</v>
      </c>
      <c r="E9" s="167" t="s">
        <v>70</v>
      </c>
      <c r="F9" s="168"/>
      <c r="G9" s="160" t="s">
        <v>83</v>
      </c>
      <c r="H9" s="169"/>
      <c r="I9" s="172" t="s">
        <v>84</v>
      </c>
      <c r="J9" s="158"/>
      <c r="L9" s="162"/>
      <c r="M9" s="186"/>
      <c r="N9" s="183"/>
      <c r="O9" s="162"/>
      <c r="P9" s="171"/>
      <c r="Q9" s="162"/>
      <c r="R9" s="162"/>
      <c r="S9" s="162"/>
      <c r="T9" s="171"/>
      <c r="U9" s="162"/>
    </row>
    <row r="10" spans="1:21" s="157" customFormat="1" ht="22.5" customHeight="1">
      <c r="A10" s="158">
        <v>3</v>
      </c>
      <c r="B10" s="165">
        <v>0.5</v>
      </c>
      <c r="C10" s="168" t="s">
        <v>85</v>
      </c>
      <c r="D10" s="160" t="s">
        <v>86</v>
      </c>
      <c r="E10" s="169" t="s">
        <v>87</v>
      </c>
      <c r="F10" s="184"/>
      <c r="G10" s="160" t="s">
        <v>86</v>
      </c>
      <c r="H10" s="169"/>
      <c r="I10" s="173" t="s">
        <v>88</v>
      </c>
      <c r="J10" s="158"/>
      <c r="L10" s="162"/>
      <c r="M10" s="170"/>
      <c r="N10" s="183"/>
      <c r="O10" s="162"/>
      <c r="P10" s="162"/>
      <c r="Q10" s="162"/>
      <c r="R10" s="162"/>
      <c r="S10" s="162"/>
      <c r="T10" s="171"/>
      <c r="U10" s="162"/>
    </row>
    <row r="11" spans="1:21" s="157" customFormat="1" ht="22.5" customHeight="1">
      <c r="A11" s="158">
        <v>4</v>
      </c>
      <c r="B11" s="165">
        <v>0.54166666666666663</v>
      </c>
      <c r="C11" s="174" t="s">
        <v>84</v>
      </c>
      <c r="D11" s="160" t="s">
        <v>86</v>
      </c>
      <c r="E11" s="175" t="s">
        <v>89</v>
      </c>
      <c r="F11" s="168"/>
      <c r="G11" s="160" t="s">
        <v>90</v>
      </c>
      <c r="H11" s="169"/>
      <c r="I11" s="173" t="s">
        <v>91</v>
      </c>
      <c r="J11" s="158"/>
      <c r="L11" s="162"/>
      <c r="M11" s="170"/>
      <c r="N11" s="183"/>
      <c r="O11" s="162"/>
      <c r="P11" s="171"/>
      <c r="Q11" s="162"/>
      <c r="R11" s="162"/>
      <c r="S11" s="162"/>
      <c r="T11" s="171"/>
      <c r="U11" s="162"/>
    </row>
    <row r="12" spans="1:21" s="157" customFormat="1" ht="22.5" customHeight="1">
      <c r="A12" s="158">
        <v>5</v>
      </c>
      <c r="B12" s="165">
        <v>0.58333333333333337</v>
      </c>
      <c r="C12" s="166" t="s">
        <v>92</v>
      </c>
      <c r="D12" s="160" t="s">
        <v>90</v>
      </c>
      <c r="E12" s="167" t="s">
        <v>93</v>
      </c>
      <c r="F12" s="187"/>
      <c r="G12" s="160" t="s">
        <v>90</v>
      </c>
      <c r="H12" s="169"/>
      <c r="I12" s="158" t="s">
        <v>94</v>
      </c>
      <c r="J12" s="158"/>
      <c r="L12" s="162"/>
      <c r="M12" s="170"/>
      <c r="N12" s="183"/>
      <c r="O12" s="162"/>
      <c r="P12" s="171"/>
      <c r="Q12" s="162"/>
      <c r="R12" s="162"/>
      <c r="S12" s="162"/>
      <c r="T12" s="162"/>
      <c r="U12" s="162"/>
    </row>
    <row r="13" spans="1:21" s="157" customFormat="1" ht="22.5" customHeight="1">
      <c r="A13" s="158">
        <v>6</v>
      </c>
      <c r="B13" s="165">
        <v>0.625</v>
      </c>
      <c r="C13" s="188" t="s">
        <v>95</v>
      </c>
      <c r="D13" s="160" t="s">
        <v>90</v>
      </c>
      <c r="E13" s="167" t="s">
        <v>96</v>
      </c>
      <c r="F13" s="168"/>
      <c r="G13" s="160" t="s">
        <v>97</v>
      </c>
      <c r="H13" s="169"/>
      <c r="I13" s="158" t="s">
        <v>98</v>
      </c>
      <c r="J13" s="158"/>
      <c r="L13" s="162"/>
      <c r="M13" s="170"/>
      <c r="N13" s="189"/>
      <c r="O13" s="162"/>
      <c r="P13" s="171"/>
      <c r="Q13" s="162"/>
      <c r="R13" s="162"/>
      <c r="S13" s="162"/>
      <c r="T13" s="162"/>
      <c r="U13" s="162"/>
    </row>
    <row r="14" spans="1:21" s="157" customFormat="1" ht="22.5" customHeight="1">
      <c r="A14" s="158">
        <v>7</v>
      </c>
      <c r="B14" s="165">
        <v>0.66666666666666663</v>
      </c>
      <c r="C14" s="174" t="s">
        <v>99</v>
      </c>
      <c r="D14" s="176" t="s">
        <v>97</v>
      </c>
      <c r="E14" s="175" t="s">
        <v>100</v>
      </c>
      <c r="F14" s="168"/>
      <c r="G14" s="160" t="s">
        <v>90</v>
      </c>
      <c r="H14" s="190"/>
      <c r="I14" s="173" t="s">
        <v>101</v>
      </c>
      <c r="J14" s="158"/>
      <c r="L14" s="162"/>
      <c r="M14" s="170"/>
      <c r="N14" s="171"/>
      <c r="O14" s="162"/>
      <c r="P14" s="171"/>
      <c r="Q14" s="162"/>
      <c r="R14" s="162"/>
      <c r="S14" s="162"/>
      <c r="T14" s="162"/>
      <c r="U14" s="162"/>
    </row>
    <row r="15" spans="1:21" s="157" customFormat="1" ht="22.5" customHeight="1">
      <c r="A15" s="158">
        <v>8</v>
      </c>
      <c r="B15" s="165">
        <v>0.70833333333333337</v>
      </c>
      <c r="C15" s="168" t="s">
        <v>102</v>
      </c>
      <c r="D15" s="160" t="s">
        <v>90</v>
      </c>
      <c r="E15" s="169" t="s">
        <v>103</v>
      </c>
      <c r="F15" s="168"/>
      <c r="G15" s="160" t="s">
        <v>97</v>
      </c>
      <c r="H15" s="169"/>
      <c r="I15" s="173" t="s">
        <v>104</v>
      </c>
      <c r="J15" s="158"/>
      <c r="L15" s="162"/>
      <c r="M15" s="170"/>
      <c r="N15" s="162"/>
      <c r="O15" s="162"/>
      <c r="P15" s="162"/>
      <c r="Q15" s="162"/>
      <c r="R15" s="162"/>
      <c r="S15" s="162"/>
      <c r="T15" s="171"/>
      <c r="U15" s="162"/>
    </row>
    <row r="16" spans="1:21" s="157" customFormat="1" ht="22.5" customHeight="1">
      <c r="A16" s="162"/>
      <c r="B16" s="191"/>
      <c r="C16" s="162"/>
      <c r="D16" s="162"/>
      <c r="E16" s="162"/>
      <c r="F16" s="162"/>
      <c r="G16" s="162"/>
      <c r="H16" s="162"/>
      <c r="I16" s="171"/>
      <c r="J16" s="162"/>
      <c r="L16" s="162"/>
      <c r="M16" s="170"/>
      <c r="N16" s="162"/>
      <c r="O16" s="162"/>
      <c r="P16" s="162"/>
      <c r="Q16" s="162"/>
      <c r="R16" s="162"/>
      <c r="S16" s="162"/>
      <c r="T16" s="171"/>
      <c r="U16" s="162"/>
    </row>
    <row r="17" spans="1:21">
      <c r="B17" s="2"/>
      <c r="J17" s="309" t="s">
        <v>105</v>
      </c>
      <c r="K17" s="310"/>
      <c r="L17" s="310"/>
      <c r="M17" s="310"/>
    </row>
    <row r="18" spans="1:21">
      <c r="J18" s="310"/>
      <c r="K18" s="310"/>
      <c r="L18" s="310"/>
      <c r="M18" s="310"/>
    </row>
    <row r="19" spans="1:21" s="180" customFormat="1" ht="24" customHeight="1">
      <c r="A19" s="177" t="s">
        <v>74</v>
      </c>
      <c r="B19" s="178"/>
      <c r="C19" s="179"/>
      <c r="D19" s="178"/>
      <c r="E19" s="177" t="s">
        <v>59</v>
      </c>
      <c r="F19" s="178"/>
      <c r="G19" s="178"/>
      <c r="H19" s="178"/>
      <c r="I19" s="178"/>
      <c r="J19" s="178"/>
      <c r="L19" s="180" t="s">
        <v>75</v>
      </c>
      <c r="P19" s="180" t="s">
        <v>59</v>
      </c>
    </row>
    <row r="20" spans="1:21" s="180" customFormat="1" ht="22.5" customHeight="1">
      <c r="A20" s="158" t="s">
        <v>60</v>
      </c>
      <c r="B20" s="158" t="s">
        <v>61</v>
      </c>
      <c r="C20" s="159" t="s">
        <v>62</v>
      </c>
      <c r="D20" s="160"/>
      <c r="E20" s="161" t="s">
        <v>63</v>
      </c>
      <c r="F20" s="159" t="s">
        <v>64</v>
      </c>
      <c r="G20" s="160"/>
      <c r="H20" s="161" t="s">
        <v>65</v>
      </c>
      <c r="I20" s="158" t="s">
        <v>66</v>
      </c>
      <c r="J20" s="182" t="s">
        <v>82</v>
      </c>
      <c r="L20" s="158" t="s">
        <v>60</v>
      </c>
      <c r="M20" s="158" t="s">
        <v>61</v>
      </c>
      <c r="N20" s="159" t="s">
        <v>62</v>
      </c>
      <c r="O20" s="160"/>
      <c r="P20" s="161" t="s">
        <v>63</v>
      </c>
      <c r="Q20" s="159" t="s">
        <v>64</v>
      </c>
      <c r="R20" s="160"/>
      <c r="S20" s="161" t="s">
        <v>65</v>
      </c>
      <c r="T20" s="158" t="s">
        <v>66</v>
      </c>
      <c r="U20" s="182" t="s">
        <v>82</v>
      </c>
    </row>
    <row r="21" spans="1:21" s="180" customFormat="1" ht="22.5" customHeight="1">
      <c r="A21" s="181">
        <v>1</v>
      </c>
      <c r="B21" s="165">
        <v>0.41666666666666669</v>
      </c>
      <c r="C21" s="166" t="s">
        <v>72</v>
      </c>
      <c r="D21" s="160" t="s">
        <v>83</v>
      </c>
      <c r="E21" s="167" t="s">
        <v>76</v>
      </c>
      <c r="F21" s="168"/>
      <c r="G21" s="160" t="s">
        <v>106</v>
      </c>
      <c r="H21" s="169"/>
      <c r="I21" s="173" t="s">
        <v>107</v>
      </c>
      <c r="J21" s="158"/>
      <c r="L21" s="158">
        <v>1</v>
      </c>
      <c r="M21" s="165">
        <v>0.41666666666666669</v>
      </c>
      <c r="N21" s="166" t="s">
        <v>108</v>
      </c>
      <c r="O21" s="176" t="s">
        <v>109</v>
      </c>
      <c r="P21" s="167" t="s">
        <v>110</v>
      </c>
      <c r="Q21" s="168"/>
      <c r="R21" s="160" t="s">
        <v>111</v>
      </c>
      <c r="S21" s="169"/>
      <c r="T21" s="173" t="s">
        <v>112</v>
      </c>
      <c r="U21" s="158"/>
    </row>
    <row r="22" spans="1:21" s="180" customFormat="1" ht="22.5" customHeight="1">
      <c r="A22" s="158">
        <v>2</v>
      </c>
      <c r="B22" s="165">
        <v>0.45833333333333331</v>
      </c>
      <c r="C22" s="166" t="s">
        <v>113</v>
      </c>
      <c r="D22" s="176" t="s">
        <v>111</v>
      </c>
      <c r="E22" s="167" t="s">
        <v>114</v>
      </c>
      <c r="F22" s="168"/>
      <c r="G22" s="160" t="s">
        <v>115</v>
      </c>
      <c r="H22" s="169"/>
      <c r="I22" s="173" t="s">
        <v>116</v>
      </c>
      <c r="J22" s="158"/>
      <c r="L22" s="158">
        <v>2</v>
      </c>
      <c r="M22" s="165">
        <v>0.45833333333333331</v>
      </c>
      <c r="N22" s="166" t="s">
        <v>117</v>
      </c>
      <c r="O22" s="176" t="s">
        <v>115</v>
      </c>
      <c r="P22" s="167" t="s">
        <v>118</v>
      </c>
      <c r="Q22" s="168"/>
      <c r="R22" s="160" t="s">
        <v>115</v>
      </c>
      <c r="S22" s="169"/>
      <c r="T22" s="173" t="s">
        <v>119</v>
      </c>
      <c r="U22" s="158"/>
    </row>
    <row r="23" spans="1:21" s="180" customFormat="1" ht="22.5" customHeight="1">
      <c r="A23" s="158">
        <v>3</v>
      </c>
      <c r="B23" s="165">
        <v>0.5</v>
      </c>
      <c r="C23" s="166" t="s">
        <v>120</v>
      </c>
      <c r="D23" s="160" t="s">
        <v>115</v>
      </c>
      <c r="E23" s="167" t="s">
        <v>121</v>
      </c>
      <c r="F23" s="168"/>
      <c r="G23" s="160" t="s">
        <v>109</v>
      </c>
      <c r="H23" s="169"/>
      <c r="I23" s="173" t="s">
        <v>122</v>
      </c>
      <c r="J23" s="158"/>
      <c r="L23" s="158">
        <v>3</v>
      </c>
      <c r="M23" s="165">
        <v>0.5</v>
      </c>
      <c r="N23" s="166" t="s">
        <v>123</v>
      </c>
      <c r="O23" s="176" t="s">
        <v>124</v>
      </c>
      <c r="P23" s="167" t="s">
        <v>125</v>
      </c>
      <c r="Q23" s="168"/>
      <c r="R23" s="160" t="s">
        <v>90</v>
      </c>
      <c r="S23" s="169"/>
      <c r="T23" s="173" t="s">
        <v>126</v>
      </c>
      <c r="U23" s="158"/>
    </row>
    <row r="24" spans="1:21" s="180" customFormat="1" ht="22.5" customHeight="1">
      <c r="A24" s="158">
        <v>4</v>
      </c>
      <c r="B24" s="165">
        <v>0.54166666666666663</v>
      </c>
      <c r="C24" s="166" t="s">
        <v>127</v>
      </c>
      <c r="D24" s="160" t="s">
        <v>128</v>
      </c>
      <c r="E24" s="167" t="s">
        <v>129</v>
      </c>
      <c r="F24" s="168"/>
      <c r="G24" s="160" t="s">
        <v>106</v>
      </c>
      <c r="H24" s="169"/>
      <c r="I24" s="173" t="s">
        <v>130</v>
      </c>
      <c r="J24" s="158"/>
      <c r="L24" s="158">
        <v>4</v>
      </c>
      <c r="M24" s="165">
        <v>0.54166666666666663</v>
      </c>
      <c r="N24" s="166" t="s">
        <v>131</v>
      </c>
      <c r="O24" s="176" t="s">
        <v>106</v>
      </c>
      <c r="P24" s="167" t="s">
        <v>132</v>
      </c>
      <c r="Q24" s="168"/>
      <c r="R24" s="160" t="s">
        <v>111</v>
      </c>
      <c r="S24" s="169"/>
      <c r="T24" s="173" t="s">
        <v>133</v>
      </c>
      <c r="U24" s="158"/>
    </row>
    <row r="25" spans="1:21" s="180" customFormat="1" ht="22.5" customHeight="1">
      <c r="A25" s="158">
        <v>5</v>
      </c>
      <c r="B25" s="165">
        <v>0.58333333333333337</v>
      </c>
      <c r="C25" s="166" t="s">
        <v>134</v>
      </c>
      <c r="D25" s="160" t="s">
        <v>111</v>
      </c>
      <c r="E25" s="167" t="s">
        <v>135</v>
      </c>
      <c r="F25" s="168"/>
      <c r="G25" s="160" t="s">
        <v>115</v>
      </c>
      <c r="H25" s="169"/>
      <c r="I25" s="173" t="s">
        <v>136</v>
      </c>
      <c r="J25" s="158"/>
      <c r="L25" s="158">
        <v>5</v>
      </c>
      <c r="M25" s="165">
        <v>0.58333333333333337</v>
      </c>
      <c r="N25" s="166" t="s">
        <v>137</v>
      </c>
      <c r="O25" s="176" t="s">
        <v>115</v>
      </c>
      <c r="P25" s="167" t="s">
        <v>138</v>
      </c>
      <c r="Q25" s="168"/>
      <c r="R25" s="160" t="s">
        <v>90</v>
      </c>
      <c r="S25" s="169"/>
      <c r="T25" s="173" t="s">
        <v>94</v>
      </c>
      <c r="U25" s="158"/>
    </row>
    <row r="26" spans="1:21" ht="14.25">
      <c r="D26" s="192"/>
    </row>
    <row r="28" spans="1:21" s="157" customFormat="1" ht="24" customHeight="1">
      <c r="A28" s="157" t="s">
        <v>79</v>
      </c>
      <c r="E28" s="157" t="s">
        <v>139</v>
      </c>
      <c r="L28" s="157" t="s">
        <v>80</v>
      </c>
      <c r="P28" s="157" t="s">
        <v>139</v>
      </c>
    </row>
    <row r="29" spans="1:21" s="157" customFormat="1" ht="22.5" customHeight="1">
      <c r="A29" s="158" t="s">
        <v>60</v>
      </c>
      <c r="B29" s="158" t="s">
        <v>61</v>
      </c>
      <c r="C29" s="159" t="s">
        <v>62</v>
      </c>
      <c r="D29" s="160"/>
      <c r="E29" s="161" t="s">
        <v>63</v>
      </c>
      <c r="F29" s="159" t="s">
        <v>64</v>
      </c>
      <c r="G29" s="160"/>
      <c r="H29" s="161" t="s">
        <v>65</v>
      </c>
      <c r="I29" s="158" t="s">
        <v>66</v>
      </c>
      <c r="J29" s="182" t="s">
        <v>82</v>
      </c>
      <c r="L29" s="158" t="s">
        <v>60</v>
      </c>
      <c r="M29" s="158" t="s">
        <v>61</v>
      </c>
      <c r="N29" s="159" t="s">
        <v>62</v>
      </c>
      <c r="O29" s="160"/>
      <c r="P29" s="161" t="s">
        <v>63</v>
      </c>
      <c r="Q29" s="159" t="s">
        <v>64</v>
      </c>
      <c r="R29" s="160"/>
      <c r="S29" s="161" t="s">
        <v>65</v>
      </c>
      <c r="T29" s="158" t="s">
        <v>66</v>
      </c>
      <c r="U29" s="182" t="s">
        <v>82</v>
      </c>
    </row>
    <row r="30" spans="1:21" s="157" customFormat="1" ht="22.5" customHeight="1">
      <c r="A30" s="158">
        <v>1</v>
      </c>
      <c r="B30" s="165">
        <v>0.41666666666666669</v>
      </c>
      <c r="C30" s="174" t="s">
        <v>78</v>
      </c>
      <c r="D30" s="176" t="s">
        <v>83</v>
      </c>
      <c r="E30" s="175" t="s">
        <v>68</v>
      </c>
      <c r="F30" s="184"/>
      <c r="G30" s="160" t="s">
        <v>83</v>
      </c>
      <c r="H30" s="169"/>
      <c r="I30" s="172" t="s">
        <v>73</v>
      </c>
      <c r="J30" s="158"/>
      <c r="L30" s="158">
        <v>1</v>
      </c>
      <c r="M30" s="165">
        <v>0.41666666666666669</v>
      </c>
      <c r="N30" s="168" t="s">
        <v>81</v>
      </c>
      <c r="O30" s="176" t="s">
        <v>83</v>
      </c>
      <c r="P30" s="169" t="s">
        <v>77</v>
      </c>
      <c r="Q30" s="168"/>
      <c r="R30" s="160" t="s">
        <v>140</v>
      </c>
      <c r="S30" s="169"/>
      <c r="T30" s="172" t="s">
        <v>141</v>
      </c>
      <c r="U30" s="158"/>
    </row>
    <row r="31" spans="1:21" s="157" customFormat="1" ht="22.5" customHeight="1">
      <c r="A31" s="158">
        <v>2</v>
      </c>
      <c r="B31" s="165">
        <v>0.45833333333333331</v>
      </c>
      <c r="C31" s="174" t="s">
        <v>142</v>
      </c>
      <c r="D31" s="176" t="s">
        <v>140</v>
      </c>
      <c r="E31" s="175" t="s">
        <v>143</v>
      </c>
      <c r="F31" s="168"/>
      <c r="G31" s="160" t="s">
        <v>144</v>
      </c>
      <c r="H31" s="169"/>
      <c r="I31" s="172" t="s">
        <v>145</v>
      </c>
      <c r="J31" s="158"/>
      <c r="L31" s="158">
        <v>2</v>
      </c>
      <c r="M31" s="165">
        <v>0.45833333333333331</v>
      </c>
      <c r="N31" s="168" t="s">
        <v>146</v>
      </c>
      <c r="O31" s="176" t="s">
        <v>144</v>
      </c>
      <c r="P31" s="169" t="s">
        <v>147</v>
      </c>
      <c r="Q31" s="168"/>
      <c r="R31" s="160" t="s">
        <v>97</v>
      </c>
      <c r="S31" s="169"/>
      <c r="T31" s="172" t="s">
        <v>148</v>
      </c>
      <c r="U31" s="158"/>
    </row>
    <row r="32" spans="1:21" s="157" customFormat="1" ht="22.5" customHeight="1">
      <c r="A32" s="158">
        <v>3</v>
      </c>
      <c r="B32" s="165">
        <v>0.5</v>
      </c>
      <c r="C32" s="174" t="s">
        <v>149</v>
      </c>
      <c r="D32" s="176" t="s">
        <v>97</v>
      </c>
      <c r="E32" s="175" t="s">
        <v>150</v>
      </c>
      <c r="F32" s="168"/>
      <c r="G32" s="160" t="s">
        <v>109</v>
      </c>
      <c r="H32" s="169"/>
      <c r="I32" s="172" t="s">
        <v>151</v>
      </c>
      <c r="J32" s="158"/>
      <c r="L32" s="158">
        <v>3</v>
      </c>
      <c r="M32" s="165">
        <v>0.5</v>
      </c>
      <c r="N32" s="174" t="s">
        <v>107</v>
      </c>
      <c r="O32" s="176" t="s">
        <v>109</v>
      </c>
      <c r="P32" s="175" t="s">
        <v>152</v>
      </c>
      <c r="Q32" s="168"/>
      <c r="R32" s="160" t="s">
        <v>109</v>
      </c>
      <c r="S32" s="169"/>
      <c r="T32" s="172" t="s">
        <v>151</v>
      </c>
      <c r="U32" s="158"/>
    </row>
    <row r="33" spans="1:21" s="157" customFormat="1" ht="22.5" customHeight="1">
      <c r="A33" s="158">
        <v>4</v>
      </c>
      <c r="B33" s="165">
        <v>0.54166666666666663</v>
      </c>
      <c r="C33" s="174" t="s">
        <v>153</v>
      </c>
      <c r="D33" s="176" t="s">
        <v>109</v>
      </c>
      <c r="E33" s="175" t="s">
        <v>154</v>
      </c>
      <c r="F33" s="168"/>
      <c r="G33" s="160" t="s">
        <v>144</v>
      </c>
      <c r="H33" s="169"/>
      <c r="I33" s="172" t="s">
        <v>155</v>
      </c>
      <c r="J33" s="158"/>
      <c r="L33" s="158">
        <v>4</v>
      </c>
      <c r="M33" s="165">
        <v>0.54166666666666663</v>
      </c>
      <c r="N33" s="174" t="s">
        <v>156</v>
      </c>
      <c r="O33" s="176" t="s">
        <v>144</v>
      </c>
      <c r="P33" s="175" t="s">
        <v>157</v>
      </c>
      <c r="Q33" s="168"/>
      <c r="R33" s="160" t="s">
        <v>144</v>
      </c>
      <c r="S33" s="169"/>
      <c r="T33" s="172" t="s">
        <v>155</v>
      </c>
      <c r="U33" s="158"/>
    </row>
    <row r="34" spans="1:21" s="157" customFormat="1" ht="22.5" customHeight="1">
      <c r="A34" s="158">
        <v>5</v>
      </c>
      <c r="B34" s="165">
        <v>0.58333333333333337</v>
      </c>
      <c r="C34" s="174" t="s">
        <v>158</v>
      </c>
      <c r="D34" s="176" t="s">
        <v>144</v>
      </c>
      <c r="E34" s="175" t="s">
        <v>159</v>
      </c>
      <c r="F34" s="184"/>
      <c r="G34" s="160" t="s">
        <v>144</v>
      </c>
      <c r="H34" s="169"/>
      <c r="I34" s="172" t="s">
        <v>160</v>
      </c>
      <c r="J34" s="158"/>
      <c r="L34" s="158">
        <v>5</v>
      </c>
      <c r="M34" s="165">
        <v>0.58333333333333337</v>
      </c>
      <c r="N34" s="174" t="s">
        <v>158</v>
      </c>
      <c r="O34" s="176" t="s">
        <v>144</v>
      </c>
      <c r="P34" s="175" t="s">
        <v>161</v>
      </c>
      <c r="Q34" s="168"/>
      <c r="R34" s="160" t="s">
        <v>111</v>
      </c>
      <c r="S34" s="169"/>
      <c r="T34" s="172" t="s">
        <v>162</v>
      </c>
      <c r="U34" s="158"/>
    </row>
    <row r="35" spans="1:21" s="157" customFormat="1" ht="22.5" customHeight="1">
      <c r="A35" s="158">
        <v>6</v>
      </c>
      <c r="B35" s="165">
        <v>0.625</v>
      </c>
      <c r="C35" s="174" t="s">
        <v>163</v>
      </c>
      <c r="D35" s="176" t="s">
        <v>111</v>
      </c>
      <c r="E35" s="175" t="s">
        <v>164</v>
      </c>
      <c r="F35" s="168"/>
      <c r="G35" s="160" t="s">
        <v>165</v>
      </c>
      <c r="H35" s="169"/>
      <c r="I35" s="158" t="s">
        <v>166</v>
      </c>
      <c r="J35" s="158"/>
      <c r="L35" s="158">
        <v>6</v>
      </c>
      <c r="M35" s="165">
        <v>0.625</v>
      </c>
      <c r="N35" s="174" t="s">
        <v>167</v>
      </c>
      <c r="O35" s="176" t="s">
        <v>165</v>
      </c>
      <c r="P35" s="175" t="s">
        <v>168</v>
      </c>
      <c r="Q35" s="168"/>
      <c r="R35" s="160" t="s">
        <v>165</v>
      </c>
      <c r="S35" s="169"/>
      <c r="T35" s="158" t="s">
        <v>166</v>
      </c>
      <c r="U35" s="158"/>
    </row>
  </sheetData>
  <mergeCells count="5">
    <mergeCell ref="A1:M1"/>
    <mergeCell ref="A2:U2"/>
    <mergeCell ref="A3:U3"/>
    <mergeCell ref="J4:M4"/>
    <mergeCell ref="J17:M1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19" sqref="G19"/>
    </sheetView>
  </sheetViews>
  <sheetFormatPr defaultColWidth="9" defaultRowHeight="13.5"/>
  <cols>
    <col min="1" max="1" width="7.125" style="1" customWidth="1"/>
    <col min="2" max="2" width="10.625" style="1" customWidth="1"/>
    <col min="3" max="3" width="15.625" style="1" customWidth="1"/>
    <col min="4" max="4" width="3.625" style="1" customWidth="1"/>
    <col min="5" max="5" width="15.625" style="1" customWidth="1"/>
    <col min="6" max="6" width="16.625" style="1" customWidth="1"/>
    <col min="7" max="7" width="3.625" style="1" customWidth="1"/>
    <col min="8" max="8" width="16.625" style="1" customWidth="1"/>
    <col min="9" max="10" width="15.625" style="1" customWidth="1"/>
    <col min="11" max="16384" width="9" style="1"/>
  </cols>
  <sheetData>
    <row r="1" spans="1:10" s="156" customFormat="1" ht="21">
      <c r="A1" s="308" t="s">
        <v>169</v>
      </c>
      <c r="B1" s="308"/>
      <c r="C1" s="308"/>
      <c r="D1" s="308"/>
    </row>
    <row r="2" spans="1:10" s="156" customFormat="1" ht="21">
      <c r="A2" s="308" t="s">
        <v>170</v>
      </c>
      <c r="B2" s="308"/>
      <c r="C2" s="308"/>
      <c r="D2" s="308"/>
      <c r="E2" s="308"/>
      <c r="F2" s="308"/>
      <c r="G2" s="308"/>
      <c r="H2" s="308"/>
      <c r="I2" s="308"/>
      <c r="J2" s="308"/>
    </row>
    <row r="3" spans="1:10" s="156" customFormat="1" ht="21">
      <c r="A3" s="308" t="s">
        <v>171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0" s="156" customFormat="1" ht="21">
      <c r="A4" s="308" t="s">
        <v>172</v>
      </c>
      <c r="B4" s="308"/>
      <c r="C4" s="308"/>
      <c r="D4" s="308"/>
      <c r="E4" s="308"/>
      <c r="F4" s="308"/>
      <c r="G4" s="308"/>
      <c r="H4" s="308"/>
      <c r="I4" s="308"/>
      <c r="J4" s="308"/>
    </row>
    <row r="6" spans="1:10" s="194" customFormat="1" ht="18.75">
      <c r="A6" s="193" t="s">
        <v>173</v>
      </c>
      <c r="E6" s="195" t="s">
        <v>59</v>
      </c>
    </row>
    <row r="7" spans="1:10" s="194" customFormat="1" ht="17.25">
      <c r="A7" s="196" t="s">
        <v>60</v>
      </c>
      <c r="B7" s="196" t="s">
        <v>61</v>
      </c>
      <c r="C7" s="197" t="s">
        <v>62</v>
      </c>
      <c r="D7" s="198"/>
      <c r="E7" s="199" t="s">
        <v>63</v>
      </c>
      <c r="F7" s="197" t="s">
        <v>64</v>
      </c>
      <c r="G7" s="198"/>
      <c r="H7" s="199" t="s">
        <v>65</v>
      </c>
      <c r="I7" s="196" t="s">
        <v>66</v>
      </c>
      <c r="J7" s="196" t="s">
        <v>67</v>
      </c>
    </row>
    <row r="8" spans="1:10" s="194" customFormat="1" ht="17.25">
      <c r="A8" s="196">
        <v>1</v>
      </c>
      <c r="B8" s="200">
        <v>0.41666666666666669</v>
      </c>
      <c r="C8" s="201" t="s">
        <v>174</v>
      </c>
      <c r="D8" s="198" t="s">
        <v>83</v>
      </c>
      <c r="E8" s="202" t="s">
        <v>175</v>
      </c>
      <c r="F8" s="203"/>
      <c r="G8" s="198" t="s">
        <v>83</v>
      </c>
      <c r="H8" s="204"/>
      <c r="I8" s="205" t="s">
        <v>176</v>
      </c>
      <c r="J8" s="196"/>
    </row>
    <row r="9" spans="1:10" s="194" customFormat="1" ht="17.25">
      <c r="A9" s="196">
        <v>2</v>
      </c>
      <c r="B9" s="200">
        <v>0.45833333333333331</v>
      </c>
      <c r="C9" s="201" t="s">
        <v>177</v>
      </c>
      <c r="D9" s="198" t="s">
        <v>83</v>
      </c>
      <c r="E9" s="202" t="s">
        <v>178</v>
      </c>
      <c r="F9" s="203"/>
      <c r="G9" s="198" t="s">
        <v>83</v>
      </c>
      <c r="H9" s="204"/>
      <c r="I9" s="205" t="s">
        <v>179</v>
      </c>
      <c r="J9" s="196"/>
    </row>
    <row r="10" spans="1:10" s="194" customFormat="1" ht="17.25">
      <c r="A10" s="196">
        <v>3</v>
      </c>
      <c r="B10" s="200">
        <v>0.5</v>
      </c>
      <c r="C10" s="206" t="s">
        <v>180</v>
      </c>
      <c r="D10" s="198" t="s">
        <v>83</v>
      </c>
      <c r="E10" s="207" t="s">
        <v>181</v>
      </c>
      <c r="F10" s="203"/>
      <c r="G10" s="198" t="s">
        <v>83</v>
      </c>
      <c r="H10" s="204"/>
      <c r="I10" s="208" t="s">
        <v>182</v>
      </c>
      <c r="J10" s="196"/>
    </row>
    <row r="11" spans="1:10" s="194" customFormat="1" ht="17.25">
      <c r="A11" s="196">
        <v>4</v>
      </c>
      <c r="B11" s="200">
        <v>0.54166666666666663</v>
      </c>
      <c r="C11" s="206" t="s">
        <v>179</v>
      </c>
      <c r="D11" s="198" t="s">
        <v>83</v>
      </c>
      <c r="E11" s="207" t="s">
        <v>183</v>
      </c>
      <c r="F11" s="203"/>
      <c r="G11" s="198" t="s">
        <v>83</v>
      </c>
      <c r="H11" s="204"/>
      <c r="I11" s="208" t="s">
        <v>184</v>
      </c>
      <c r="J11" s="196"/>
    </row>
    <row r="12" spans="1:10" s="194" customFormat="1" ht="17.25">
      <c r="A12" s="196">
        <v>5</v>
      </c>
      <c r="B12" s="200">
        <v>0.58333333333333337</v>
      </c>
      <c r="C12" s="201" t="s">
        <v>185</v>
      </c>
      <c r="D12" s="198" t="s">
        <v>83</v>
      </c>
      <c r="E12" s="202" t="s">
        <v>186</v>
      </c>
      <c r="F12" s="203"/>
      <c r="G12" s="198" t="s">
        <v>83</v>
      </c>
      <c r="H12" s="204"/>
      <c r="I12" s="205" t="s">
        <v>187</v>
      </c>
      <c r="J12" s="196"/>
    </row>
    <row r="13" spans="1:10" s="194" customFormat="1" ht="17.25">
      <c r="A13" s="196">
        <v>6</v>
      </c>
      <c r="B13" s="200">
        <v>0.625</v>
      </c>
      <c r="C13" s="206" t="s">
        <v>188</v>
      </c>
      <c r="D13" s="198" t="s">
        <v>83</v>
      </c>
      <c r="E13" s="207" t="s">
        <v>189</v>
      </c>
      <c r="F13" s="203"/>
      <c r="G13" s="198" t="s">
        <v>83</v>
      </c>
      <c r="H13" s="204"/>
      <c r="I13" s="205" t="s">
        <v>190</v>
      </c>
      <c r="J13" s="196"/>
    </row>
    <row r="16" spans="1:10" s="194" customFormat="1" ht="18.75">
      <c r="A16" s="193" t="s">
        <v>191</v>
      </c>
    </row>
    <row r="17" spans="1:10" s="194" customFormat="1" ht="17.25">
      <c r="A17" s="196" t="s">
        <v>60</v>
      </c>
      <c r="B17" s="196" t="s">
        <v>61</v>
      </c>
      <c r="C17" s="197" t="s">
        <v>62</v>
      </c>
      <c r="D17" s="198"/>
      <c r="E17" s="199" t="s">
        <v>63</v>
      </c>
      <c r="F17" s="197" t="s">
        <v>64</v>
      </c>
      <c r="G17" s="198"/>
      <c r="H17" s="199" t="s">
        <v>65</v>
      </c>
      <c r="I17" s="196" t="s">
        <v>66</v>
      </c>
      <c r="J17" s="196" t="s">
        <v>67</v>
      </c>
    </row>
    <row r="18" spans="1:10" s="194" customFormat="1" ht="17.25">
      <c r="A18" s="196">
        <v>1</v>
      </c>
      <c r="B18" s="200">
        <v>0.41666666666666669</v>
      </c>
      <c r="C18" s="201" t="s">
        <v>192</v>
      </c>
      <c r="D18" s="198" t="s">
        <v>83</v>
      </c>
      <c r="E18" s="202" t="s">
        <v>193</v>
      </c>
      <c r="F18" s="203"/>
      <c r="G18" s="198" t="s">
        <v>83</v>
      </c>
      <c r="H18" s="204"/>
      <c r="I18" s="205" t="s">
        <v>194</v>
      </c>
      <c r="J18" s="196"/>
    </row>
    <row r="19" spans="1:10" s="194" customFormat="1" ht="17.25">
      <c r="A19" s="196">
        <v>2</v>
      </c>
      <c r="B19" s="200">
        <v>0.45833333333333331</v>
      </c>
      <c r="C19" s="201" t="s">
        <v>195</v>
      </c>
      <c r="D19" s="198" t="s">
        <v>83</v>
      </c>
      <c r="E19" s="202" t="s">
        <v>196</v>
      </c>
      <c r="F19" s="203"/>
      <c r="G19" s="198" t="s">
        <v>83</v>
      </c>
      <c r="H19" s="204"/>
      <c r="I19" s="205" t="s">
        <v>197</v>
      </c>
      <c r="J19" s="196"/>
    </row>
    <row r="20" spans="1:10" s="194" customFormat="1" ht="17.25">
      <c r="A20" s="196">
        <v>3</v>
      </c>
      <c r="B20" s="200">
        <v>0.5</v>
      </c>
      <c r="C20" s="206" t="s">
        <v>194</v>
      </c>
      <c r="D20" s="198" t="s">
        <v>83</v>
      </c>
      <c r="E20" s="207" t="s">
        <v>198</v>
      </c>
      <c r="F20" s="203"/>
      <c r="G20" s="198" t="s">
        <v>83</v>
      </c>
      <c r="H20" s="204"/>
      <c r="I20" s="208" t="s">
        <v>182</v>
      </c>
      <c r="J20" s="196"/>
    </row>
    <row r="21" spans="1:10" s="194" customFormat="1" ht="17.25">
      <c r="A21" s="196">
        <v>4</v>
      </c>
      <c r="B21" s="200">
        <v>0.54166666666666663</v>
      </c>
      <c r="C21" s="206" t="s">
        <v>197</v>
      </c>
      <c r="D21" s="198" t="s">
        <v>83</v>
      </c>
      <c r="E21" s="207" t="s">
        <v>199</v>
      </c>
      <c r="F21" s="203"/>
      <c r="G21" s="198" t="s">
        <v>83</v>
      </c>
      <c r="H21" s="204"/>
      <c r="I21" s="208" t="s">
        <v>184</v>
      </c>
      <c r="J21" s="196"/>
    </row>
    <row r="22" spans="1:10" s="194" customFormat="1" ht="17.25">
      <c r="A22" s="196">
        <v>5</v>
      </c>
      <c r="B22" s="200">
        <v>0.58333333333333337</v>
      </c>
      <c r="C22" s="201" t="s">
        <v>200</v>
      </c>
      <c r="D22" s="198" t="s">
        <v>83</v>
      </c>
      <c r="E22" s="202" t="s">
        <v>201</v>
      </c>
      <c r="F22" s="203"/>
      <c r="G22" s="198" t="s">
        <v>83</v>
      </c>
      <c r="H22" s="204"/>
      <c r="I22" s="205" t="s">
        <v>187</v>
      </c>
      <c r="J22" s="196"/>
    </row>
    <row r="23" spans="1:10" s="194" customFormat="1" ht="17.25">
      <c r="A23" s="196">
        <v>6</v>
      </c>
      <c r="B23" s="200">
        <v>0.625</v>
      </c>
      <c r="C23" s="206" t="s">
        <v>202</v>
      </c>
      <c r="D23" s="209" t="s">
        <v>83</v>
      </c>
      <c r="E23" s="207" t="s">
        <v>203</v>
      </c>
      <c r="F23" s="203"/>
      <c r="G23" s="198" t="s">
        <v>83</v>
      </c>
      <c r="H23" s="204"/>
      <c r="I23" s="205" t="s">
        <v>190</v>
      </c>
      <c r="J23" s="196"/>
    </row>
  </sheetData>
  <mergeCells count="4">
    <mergeCell ref="A1:D1"/>
    <mergeCell ref="A2:J2"/>
    <mergeCell ref="A3:J3"/>
    <mergeCell ref="A4:J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XFD1048576"/>
    </sheetView>
  </sheetViews>
  <sheetFormatPr defaultColWidth="9" defaultRowHeight="13.5"/>
  <cols>
    <col min="1" max="1" width="7.125" style="1" customWidth="1"/>
    <col min="2" max="2" width="10.625" style="1" customWidth="1"/>
    <col min="3" max="3" width="15.625" style="1" customWidth="1"/>
    <col min="4" max="4" width="3.625" style="1" customWidth="1"/>
    <col min="5" max="5" width="15.625" style="1" customWidth="1"/>
    <col min="6" max="6" width="16.625" style="1" customWidth="1"/>
    <col min="7" max="7" width="3.625" style="1" customWidth="1"/>
    <col min="8" max="8" width="16.625" style="1" customWidth="1"/>
    <col min="9" max="10" width="15.625" style="1" customWidth="1"/>
    <col min="11" max="16384" width="9" style="1"/>
  </cols>
  <sheetData>
    <row r="1" spans="1:10" s="156" customFormat="1" ht="27" customHeight="1">
      <c r="A1" s="308" t="s">
        <v>204</v>
      </c>
      <c r="B1" s="308"/>
      <c r="C1" s="308"/>
      <c r="D1" s="308"/>
    </row>
    <row r="2" spans="1:10" s="156" customFormat="1" ht="27" customHeight="1">
      <c r="A2" s="308" t="s">
        <v>205</v>
      </c>
      <c r="B2" s="308"/>
      <c r="C2" s="308"/>
      <c r="D2" s="308"/>
      <c r="E2" s="308"/>
      <c r="F2" s="308"/>
      <c r="G2" s="308"/>
      <c r="H2" s="308"/>
      <c r="I2" s="308"/>
      <c r="J2" s="308"/>
    </row>
    <row r="3" spans="1:10" s="156" customFormat="1" ht="27" customHeight="1">
      <c r="A3" s="308" t="s">
        <v>206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0" s="156" customFormat="1" ht="27" customHeight="1">
      <c r="A4" s="308" t="s">
        <v>207</v>
      </c>
      <c r="B4" s="308"/>
      <c r="C4" s="308"/>
      <c r="D4" s="308"/>
      <c r="E4" s="308"/>
      <c r="F4" s="308"/>
      <c r="G4" s="308"/>
      <c r="H4" s="308"/>
      <c r="I4" s="308"/>
      <c r="J4" s="308"/>
    </row>
    <row r="5" spans="1:10" ht="21" customHeight="1"/>
    <row r="6" spans="1:10" ht="25.5" customHeight="1">
      <c r="A6" s="193" t="s">
        <v>208</v>
      </c>
      <c r="E6" s="193" t="s">
        <v>209</v>
      </c>
    </row>
    <row r="7" spans="1:10" s="211" customFormat="1" ht="24" customHeight="1">
      <c r="A7" s="210" t="s">
        <v>60</v>
      </c>
      <c r="B7" s="210" t="s">
        <v>61</v>
      </c>
      <c r="C7" s="197" t="s">
        <v>62</v>
      </c>
      <c r="D7" s="198"/>
      <c r="E7" s="199" t="s">
        <v>63</v>
      </c>
      <c r="F7" s="197" t="s">
        <v>64</v>
      </c>
      <c r="G7" s="198"/>
      <c r="H7" s="199" t="s">
        <v>65</v>
      </c>
      <c r="I7" s="210" t="s">
        <v>66</v>
      </c>
      <c r="J7" s="210" t="s">
        <v>67</v>
      </c>
    </row>
    <row r="8" spans="1:10" s="211" customFormat="1" ht="24" customHeight="1">
      <c r="A8" s="210">
        <v>1</v>
      </c>
      <c r="B8" s="200">
        <v>0.375</v>
      </c>
      <c r="C8" s="206" t="s">
        <v>210</v>
      </c>
      <c r="D8" s="209" t="s">
        <v>83</v>
      </c>
      <c r="E8" s="207" t="s">
        <v>211</v>
      </c>
      <c r="F8" s="203"/>
      <c r="G8" s="198" t="s">
        <v>83</v>
      </c>
      <c r="H8" s="204"/>
      <c r="I8" s="212" t="s">
        <v>212</v>
      </c>
      <c r="J8" s="210"/>
    </row>
    <row r="9" spans="1:10" s="211" customFormat="1" ht="24" customHeight="1">
      <c r="A9" s="210">
        <v>2</v>
      </c>
      <c r="B9" s="200">
        <v>0.41666666666666669</v>
      </c>
      <c r="C9" s="201" t="s">
        <v>213</v>
      </c>
      <c r="D9" s="198" t="s">
        <v>83</v>
      </c>
      <c r="E9" s="202" t="s">
        <v>214</v>
      </c>
      <c r="F9" s="203"/>
      <c r="G9" s="198" t="s">
        <v>83</v>
      </c>
      <c r="H9" s="204"/>
      <c r="I9" s="213" t="s">
        <v>215</v>
      </c>
      <c r="J9" s="210"/>
    </row>
    <row r="10" spans="1:10" s="211" customFormat="1" ht="24" customHeight="1">
      <c r="A10" s="210">
        <v>3</v>
      </c>
      <c r="B10" s="200">
        <v>0.45833333333333331</v>
      </c>
      <c r="C10" s="206" t="s">
        <v>202</v>
      </c>
      <c r="D10" s="209" t="s">
        <v>83</v>
      </c>
      <c r="E10" s="207" t="s">
        <v>188</v>
      </c>
      <c r="F10" s="203"/>
      <c r="G10" s="198" t="s">
        <v>83</v>
      </c>
      <c r="H10" s="204"/>
      <c r="I10" s="212" t="s">
        <v>216</v>
      </c>
      <c r="J10" s="210"/>
    </row>
    <row r="11" spans="1:10" s="211" customFormat="1" ht="24" customHeight="1">
      <c r="A11" s="210">
        <v>4</v>
      </c>
      <c r="B11" s="200">
        <v>0.5</v>
      </c>
      <c r="C11" s="201" t="s">
        <v>200</v>
      </c>
      <c r="D11" s="198" t="s">
        <v>83</v>
      </c>
      <c r="E11" s="202" t="s">
        <v>185</v>
      </c>
      <c r="F11" s="203"/>
      <c r="G11" s="198" t="s">
        <v>83</v>
      </c>
      <c r="H11" s="204"/>
      <c r="I11" s="213" t="s">
        <v>217</v>
      </c>
      <c r="J11" s="210"/>
    </row>
    <row r="12" spans="1:10" s="211" customFormat="1" ht="24" customHeight="1">
      <c r="A12" s="210">
        <v>5</v>
      </c>
      <c r="B12" s="200">
        <v>0.54166666666666663</v>
      </c>
      <c r="C12" s="206" t="s">
        <v>218</v>
      </c>
      <c r="D12" s="209" t="s">
        <v>83</v>
      </c>
      <c r="E12" s="207" t="s">
        <v>219</v>
      </c>
      <c r="F12" s="203"/>
      <c r="G12" s="198" t="s">
        <v>83</v>
      </c>
      <c r="H12" s="204"/>
      <c r="I12" s="212"/>
      <c r="J12" s="210"/>
    </row>
    <row r="13" spans="1:10" s="211" customFormat="1" ht="24" customHeight="1">
      <c r="A13" s="210">
        <v>6</v>
      </c>
      <c r="B13" s="200">
        <v>0.59375</v>
      </c>
      <c r="C13" s="206" t="s">
        <v>188</v>
      </c>
      <c r="D13" s="209" t="s">
        <v>83</v>
      </c>
      <c r="E13" s="207" t="s">
        <v>203</v>
      </c>
      <c r="F13" s="203"/>
      <c r="G13" s="198" t="s">
        <v>83</v>
      </c>
      <c r="H13" s="204"/>
      <c r="I13" s="212" t="s">
        <v>220</v>
      </c>
      <c r="J13" s="210"/>
    </row>
    <row r="14" spans="1:10" s="211" customFormat="1" ht="24" customHeight="1">
      <c r="A14" s="210">
        <v>7</v>
      </c>
      <c r="B14" s="200">
        <v>0.64583333333333337</v>
      </c>
      <c r="C14" s="201" t="s">
        <v>185</v>
      </c>
      <c r="D14" s="198" t="s">
        <v>83</v>
      </c>
      <c r="E14" s="202" t="s">
        <v>201</v>
      </c>
      <c r="F14" s="203"/>
      <c r="G14" s="198" t="s">
        <v>83</v>
      </c>
      <c r="H14" s="204"/>
      <c r="I14" s="210" t="s">
        <v>221</v>
      </c>
      <c r="J14" s="210"/>
    </row>
    <row r="15" spans="1:10" ht="20.25" customHeight="1"/>
    <row r="16" spans="1:10" ht="20.25" customHeight="1"/>
    <row r="17" spans="1:10" ht="25.5" customHeight="1">
      <c r="A17" s="193" t="s">
        <v>191</v>
      </c>
    </row>
    <row r="18" spans="1:10" s="211" customFormat="1" ht="24" customHeight="1">
      <c r="A18" s="210" t="s">
        <v>60</v>
      </c>
      <c r="B18" s="210" t="s">
        <v>61</v>
      </c>
      <c r="C18" s="197" t="s">
        <v>62</v>
      </c>
      <c r="D18" s="198"/>
      <c r="E18" s="199" t="s">
        <v>63</v>
      </c>
      <c r="F18" s="197" t="s">
        <v>64</v>
      </c>
      <c r="G18" s="198"/>
      <c r="H18" s="199" t="s">
        <v>65</v>
      </c>
      <c r="I18" s="210" t="s">
        <v>66</v>
      </c>
      <c r="J18" s="210" t="s">
        <v>67</v>
      </c>
    </row>
    <row r="19" spans="1:10" s="211" customFormat="1" ht="24" customHeight="1">
      <c r="A19" s="214">
        <v>1</v>
      </c>
      <c r="B19" s="200">
        <v>0.375</v>
      </c>
      <c r="C19" s="206" t="s">
        <v>222</v>
      </c>
      <c r="D19" s="209" t="s">
        <v>83</v>
      </c>
      <c r="E19" s="207" t="s">
        <v>223</v>
      </c>
      <c r="F19" s="203"/>
      <c r="G19" s="198" t="s">
        <v>83</v>
      </c>
      <c r="H19" s="204"/>
      <c r="I19" s="212" t="s">
        <v>224</v>
      </c>
      <c r="J19" s="210"/>
    </row>
    <row r="20" spans="1:10" s="211" customFormat="1" ht="24" customHeight="1">
      <c r="A20" s="214">
        <v>2</v>
      </c>
      <c r="B20" s="200">
        <v>0.41666666666666669</v>
      </c>
      <c r="C20" s="201" t="s">
        <v>225</v>
      </c>
      <c r="D20" s="198" t="s">
        <v>83</v>
      </c>
      <c r="E20" s="202" t="s">
        <v>226</v>
      </c>
      <c r="F20" s="203"/>
      <c r="G20" s="198" t="s">
        <v>83</v>
      </c>
      <c r="H20" s="204"/>
      <c r="I20" s="213" t="s">
        <v>227</v>
      </c>
      <c r="J20" s="210"/>
    </row>
    <row r="21" spans="1:10" s="211" customFormat="1" ht="24" customHeight="1">
      <c r="A21" s="214">
        <v>3</v>
      </c>
      <c r="B21" s="200">
        <v>0.45833333333333331</v>
      </c>
      <c r="C21" s="206" t="s">
        <v>203</v>
      </c>
      <c r="D21" s="209" t="s">
        <v>83</v>
      </c>
      <c r="E21" s="207" t="s">
        <v>228</v>
      </c>
      <c r="F21" s="203"/>
      <c r="G21" s="198" t="s">
        <v>83</v>
      </c>
      <c r="H21" s="204"/>
      <c r="I21" s="212" t="s">
        <v>229</v>
      </c>
      <c r="J21" s="210"/>
    </row>
    <row r="22" spans="1:10" s="211" customFormat="1" ht="24" customHeight="1">
      <c r="A22" s="214">
        <v>4</v>
      </c>
      <c r="B22" s="200">
        <v>0.5</v>
      </c>
      <c r="C22" s="201" t="s">
        <v>201</v>
      </c>
      <c r="D22" s="198" t="s">
        <v>83</v>
      </c>
      <c r="E22" s="202" t="s">
        <v>186</v>
      </c>
      <c r="F22" s="203"/>
      <c r="G22" s="198" t="s">
        <v>83</v>
      </c>
      <c r="H22" s="204"/>
      <c r="I22" s="210" t="s">
        <v>230</v>
      </c>
      <c r="J22" s="210"/>
    </row>
    <row r="23" spans="1:10" s="211" customFormat="1" ht="24" customHeight="1">
      <c r="A23" s="214">
        <v>5</v>
      </c>
      <c r="B23" s="200">
        <v>0.54166666666666663</v>
      </c>
      <c r="C23" s="201" t="s">
        <v>231</v>
      </c>
      <c r="D23" s="198" t="s">
        <v>83</v>
      </c>
      <c r="E23" s="202" t="s">
        <v>232</v>
      </c>
      <c r="F23" s="203"/>
      <c r="G23" s="198" t="s">
        <v>83</v>
      </c>
      <c r="H23" s="204"/>
      <c r="I23" s="210"/>
      <c r="J23" s="210"/>
    </row>
    <row r="24" spans="1:10" s="211" customFormat="1" ht="24" customHeight="1">
      <c r="A24" s="214">
        <v>6</v>
      </c>
      <c r="B24" s="200">
        <v>0.59375</v>
      </c>
      <c r="C24" s="206" t="s">
        <v>228</v>
      </c>
      <c r="D24" s="209" t="s">
        <v>83</v>
      </c>
      <c r="E24" s="207" t="s">
        <v>202</v>
      </c>
      <c r="F24" s="203"/>
      <c r="G24" s="198" t="s">
        <v>83</v>
      </c>
      <c r="H24" s="204"/>
      <c r="I24" s="213" t="s">
        <v>233</v>
      </c>
      <c r="J24" s="210"/>
    </row>
    <row r="25" spans="1:10" s="211" customFormat="1" ht="24" customHeight="1">
      <c r="A25" s="214">
        <v>7</v>
      </c>
      <c r="B25" s="200">
        <v>0.64583333333333337</v>
      </c>
      <c r="C25" s="201" t="s">
        <v>186</v>
      </c>
      <c r="D25" s="198" t="s">
        <v>83</v>
      </c>
      <c r="E25" s="202" t="s">
        <v>200</v>
      </c>
      <c r="F25" s="203"/>
      <c r="G25" s="198" t="s">
        <v>83</v>
      </c>
      <c r="H25" s="204"/>
      <c r="I25" s="213" t="s">
        <v>234</v>
      </c>
      <c r="J25" s="210"/>
    </row>
    <row r="28" spans="1:10" ht="15" customHeight="1">
      <c r="B28" s="157"/>
    </row>
    <row r="29" spans="1:10" ht="15" customHeight="1">
      <c r="B29" s="180"/>
    </row>
    <row r="30" spans="1:10" ht="15.75" customHeight="1">
      <c r="B30" s="157"/>
    </row>
  </sheetData>
  <mergeCells count="4">
    <mergeCell ref="A1:D1"/>
    <mergeCell ref="A2:J2"/>
    <mergeCell ref="A3:J3"/>
    <mergeCell ref="A4:J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1"/>
  <sheetViews>
    <sheetView view="pageBreakPreview" topLeftCell="A32" zoomScale="83" zoomScaleNormal="100" zoomScaleSheetLayoutView="100" workbookViewId="0">
      <selection activeCell="EH9" sqref="EH9"/>
    </sheetView>
  </sheetViews>
  <sheetFormatPr defaultColWidth="0.875" defaultRowHeight="13.5"/>
  <cols>
    <col min="1" max="16384" width="0.875" style="8"/>
  </cols>
  <sheetData>
    <row r="1" spans="1:166" s="5" customFormat="1" ht="65.25" customHeight="1">
      <c r="A1" s="371" t="s">
        <v>24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  <c r="AO1" s="371"/>
      <c r="AP1" s="371"/>
      <c r="AQ1" s="371"/>
      <c r="AR1" s="371"/>
      <c r="AS1" s="371"/>
      <c r="AT1" s="371"/>
      <c r="AU1" s="371"/>
      <c r="AV1" s="371"/>
      <c r="AW1" s="371"/>
      <c r="AX1" s="371"/>
      <c r="AY1" s="371"/>
      <c r="AZ1" s="371"/>
      <c r="BA1" s="371"/>
      <c r="BB1" s="371"/>
      <c r="BC1" s="371"/>
      <c r="BD1" s="371"/>
      <c r="BE1" s="371"/>
      <c r="BF1" s="371"/>
      <c r="BG1" s="371"/>
      <c r="BH1" s="371"/>
      <c r="BI1" s="371"/>
      <c r="BJ1" s="371"/>
      <c r="BK1" s="371"/>
      <c r="BL1" s="371"/>
      <c r="BM1" s="371"/>
      <c r="BN1" s="371"/>
      <c r="BO1" s="371"/>
      <c r="BP1" s="371"/>
      <c r="BQ1" s="371"/>
      <c r="BR1" s="371"/>
      <c r="BS1" s="371"/>
      <c r="BT1" s="371"/>
      <c r="BU1" s="371"/>
      <c r="BV1" s="371"/>
      <c r="BW1" s="371"/>
      <c r="BX1" s="371"/>
      <c r="BY1" s="371"/>
      <c r="BZ1" s="371"/>
      <c r="CA1" s="371"/>
      <c r="CB1" s="371"/>
      <c r="CC1" s="371"/>
      <c r="CD1" s="371"/>
      <c r="CE1" s="371"/>
      <c r="CF1" s="371"/>
      <c r="CG1" s="371"/>
      <c r="CH1" s="371"/>
      <c r="CI1" s="371"/>
      <c r="CJ1" s="371"/>
      <c r="CK1" s="371"/>
      <c r="CL1" s="371"/>
      <c r="CM1" s="371"/>
      <c r="CN1" s="371"/>
      <c r="CO1" s="371"/>
      <c r="CP1" s="371"/>
      <c r="CQ1" s="371"/>
      <c r="CR1" s="371"/>
      <c r="CS1" s="371"/>
      <c r="CT1" s="371"/>
      <c r="CU1" s="371"/>
      <c r="CV1" s="371"/>
      <c r="CW1" s="371"/>
      <c r="CX1" s="371"/>
      <c r="CY1" s="371"/>
      <c r="CZ1" s="371"/>
      <c r="DA1" s="371"/>
      <c r="DB1" s="371"/>
      <c r="DC1" s="371"/>
      <c r="DD1" s="371"/>
      <c r="DE1" s="371"/>
      <c r="DF1" s="371"/>
      <c r="DG1" s="371"/>
      <c r="DH1" s="371"/>
      <c r="DI1" s="371"/>
      <c r="DJ1" s="371"/>
      <c r="DK1" s="371"/>
      <c r="DL1" s="371"/>
      <c r="DM1" s="371"/>
      <c r="DN1" s="371"/>
      <c r="DO1" s="371"/>
      <c r="DP1" s="371"/>
      <c r="DQ1" s="371"/>
      <c r="DR1" s="371"/>
      <c r="DS1" s="371"/>
      <c r="DT1" s="371"/>
      <c r="DU1" s="371"/>
      <c r="DV1" s="371"/>
      <c r="DW1" s="371"/>
      <c r="DX1" s="371"/>
      <c r="DY1" s="371"/>
      <c r="DZ1" s="371"/>
      <c r="EA1" s="371"/>
      <c r="EB1" s="371"/>
      <c r="EC1" s="371"/>
      <c r="ED1" s="371"/>
      <c r="EE1" s="371"/>
      <c r="EF1" s="371"/>
      <c r="EG1" s="371"/>
      <c r="EH1" s="371"/>
      <c r="EI1" s="371"/>
      <c r="EJ1" s="371"/>
      <c r="EK1" s="371"/>
      <c r="EL1" s="371"/>
      <c r="EM1" s="371"/>
      <c r="EN1" s="371"/>
      <c r="EO1" s="371"/>
      <c r="EP1" s="371"/>
      <c r="EQ1" s="371"/>
      <c r="ER1" s="371"/>
      <c r="ES1" s="371"/>
      <c r="ET1" s="371"/>
      <c r="EU1" s="371"/>
      <c r="EV1" s="371"/>
      <c r="EW1" s="371"/>
      <c r="EX1" s="371"/>
      <c r="EY1" s="371"/>
      <c r="EZ1" s="371"/>
      <c r="FA1" s="371"/>
      <c r="FB1" s="371"/>
      <c r="FC1" s="371"/>
      <c r="FD1" s="371"/>
      <c r="FE1" s="3"/>
      <c r="FF1" s="3"/>
      <c r="FG1" s="3"/>
      <c r="FH1" s="3"/>
      <c r="FI1" s="3"/>
      <c r="FJ1" s="4"/>
    </row>
    <row r="2" spans="1:166" ht="6.75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</row>
    <row r="3" spans="1:166" ht="15" customHeight="1">
      <c r="B3" s="372" t="s">
        <v>25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372"/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2"/>
      <c r="BC3" s="372"/>
      <c r="BD3" s="372"/>
      <c r="BE3" s="372"/>
      <c r="BF3" s="372"/>
      <c r="BG3" s="372"/>
      <c r="BH3" s="372"/>
      <c r="BI3" s="372"/>
      <c r="BJ3" s="372"/>
      <c r="BK3" s="372"/>
      <c r="BL3" s="372"/>
      <c r="BM3" s="372"/>
      <c r="BN3" s="372"/>
      <c r="BO3" s="372"/>
      <c r="BP3" s="372"/>
      <c r="BQ3" s="372"/>
      <c r="BR3" s="372"/>
      <c r="BS3" s="372"/>
      <c r="BT3" s="372"/>
      <c r="BU3" s="372"/>
      <c r="BV3" s="372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</row>
    <row r="4" spans="1:166" ht="15" customHeight="1">
      <c r="B4" s="373" t="s">
        <v>26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  <c r="BN4" s="373"/>
      <c r="BO4" s="373"/>
      <c r="BP4" s="373"/>
      <c r="BQ4" s="373"/>
      <c r="BR4" s="373"/>
      <c r="BS4" s="373"/>
      <c r="BT4" s="373"/>
      <c r="BU4" s="373"/>
      <c r="BV4" s="373"/>
      <c r="BW4" s="373"/>
      <c r="BX4" s="373"/>
      <c r="BY4" s="373"/>
      <c r="BZ4" s="373"/>
      <c r="CA4" s="373"/>
      <c r="CB4" s="373"/>
      <c r="CC4" s="373"/>
      <c r="CD4" s="373"/>
      <c r="CE4" s="373"/>
      <c r="CF4" s="373"/>
      <c r="CG4" s="373"/>
      <c r="CH4" s="373"/>
      <c r="CI4" s="373"/>
      <c r="CJ4" s="373"/>
      <c r="CK4" s="373"/>
      <c r="CL4" s="373"/>
      <c r="CM4" s="373"/>
      <c r="CN4" s="373"/>
      <c r="CO4" s="373"/>
      <c r="CP4" s="373"/>
      <c r="CQ4" s="373"/>
      <c r="CR4" s="373"/>
      <c r="CS4" s="373"/>
      <c r="CT4" s="373"/>
      <c r="CU4" s="373"/>
      <c r="CV4" s="373"/>
      <c r="CW4" s="373"/>
      <c r="CX4" s="373"/>
      <c r="CY4" s="373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</row>
    <row r="5" spans="1:166" ht="21.75" customHeight="1">
      <c r="A5" s="11"/>
      <c r="B5" s="374" t="s">
        <v>27</v>
      </c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X5" s="12"/>
      <c r="Y5" s="12"/>
      <c r="Z5" s="12"/>
      <c r="AA5" s="12"/>
      <c r="AB5" s="12"/>
      <c r="AC5" s="12"/>
      <c r="AD5" s="12"/>
      <c r="BI5" s="13"/>
      <c r="BJ5" s="13"/>
      <c r="BY5" s="14"/>
      <c r="BZ5" s="14"/>
      <c r="CC5" s="13"/>
      <c r="CD5" s="13"/>
      <c r="CO5" s="13"/>
      <c r="CP5" s="13"/>
    </row>
    <row r="6" spans="1:166" ht="15" customHeight="1">
      <c r="L6" s="343" t="s">
        <v>28</v>
      </c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12"/>
      <c r="BB6" s="343" t="s">
        <v>29</v>
      </c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  <c r="BX6" s="12"/>
      <c r="BY6" s="12"/>
      <c r="BZ6" s="12"/>
      <c r="CA6" s="12"/>
      <c r="CB6" s="12"/>
      <c r="CC6" s="12"/>
      <c r="CD6" s="12"/>
      <c r="CO6" s="343" t="s">
        <v>30</v>
      </c>
      <c r="CP6" s="343"/>
      <c r="CQ6" s="343"/>
      <c r="CR6" s="343"/>
      <c r="CS6" s="343"/>
      <c r="CT6" s="343"/>
      <c r="CU6" s="343"/>
      <c r="CV6" s="343"/>
      <c r="CW6" s="343"/>
      <c r="CX6" s="343"/>
      <c r="CY6" s="343"/>
      <c r="CZ6" s="343"/>
      <c r="DA6" s="343"/>
      <c r="DB6" s="343"/>
      <c r="DC6" s="343"/>
      <c r="DD6" s="343"/>
      <c r="DE6" s="343"/>
      <c r="EB6" s="343" t="s">
        <v>31</v>
      </c>
      <c r="EC6" s="343"/>
      <c r="ED6" s="343"/>
      <c r="EE6" s="343"/>
      <c r="EF6" s="343"/>
      <c r="EG6" s="343"/>
      <c r="EH6" s="343"/>
      <c r="EI6" s="343"/>
      <c r="EJ6" s="343"/>
      <c r="EK6" s="343"/>
      <c r="EL6" s="343"/>
      <c r="EM6" s="343"/>
      <c r="EN6" s="343"/>
      <c r="EO6" s="343"/>
      <c r="EP6" s="343"/>
      <c r="EQ6" s="343"/>
      <c r="ER6" s="343"/>
    </row>
    <row r="7" spans="1:166" s="9" customFormat="1" ht="15" customHeight="1">
      <c r="C7" s="15"/>
      <c r="D7" s="15"/>
      <c r="E7" s="15"/>
      <c r="F7" s="15"/>
      <c r="O7" s="16"/>
      <c r="P7" s="16"/>
      <c r="Q7" s="344" t="s">
        <v>439</v>
      </c>
      <c r="R7" s="345"/>
      <c r="S7" s="345"/>
      <c r="T7" s="345"/>
      <c r="U7" s="345"/>
      <c r="V7" s="346"/>
      <c r="W7" s="16"/>
      <c r="X7" s="16"/>
      <c r="Y7" s="16"/>
      <c r="Z7" s="16"/>
      <c r="AA7" s="17"/>
      <c r="AB7" s="17"/>
      <c r="AC7" s="16"/>
      <c r="AD7" s="16"/>
      <c r="AE7" s="16"/>
      <c r="AF7" s="16"/>
      <c r="AG7" s="16"/>
      <c r="AH7" s="16"/>
      <c r="AI7" s="16"/>
      <c r="AJ7" s="16"/>
      <c r="AQ7" s="16"/>
      <c r="AZ7" s="18"/>
      <c r="BC7" s="15"/>
      <c r="BD7" s="15"/>
      <c r="BE7" s="15"/>
      <c r="BF7" s="15"/>
      <c r="BG7" s="344" t="s">
        <v>420</v>
      </c>
      <c r="BH7" s="345"/>
      <c r="BI7" s="345"/>
      <c r="BJ7" s="345"/>
      <c r="BK7" s="345"/>
      <c r="BL7" s="346"/>
      <c r="BO7" s="16"/>
      <c r="BP7" s="16"/>
      <c r="BQ7" s="16"/>
      <c r="BR7" s="15"/>
      <c r="BS7" s="15"/>
      <c r="BT7" s="15"/>
      <c r="BU7" s="15"/>
      <c r="BV7" s="16"/>
      <c r="BW7" s="16"/>
      <c r="BX7" s="16"/>
      <c r="BY7" s="16"/>
      <c r="BZ7" s="16"/>
      <c r="CA7" s="17"/>
      <c r="CB7" s="17"/>
      <c r="CC7" s="16"/>
      <c r="CD7" s="16"/>
      <c r="CE7" s="16"/>
      <c r="CF7" s="16"/>
      <c r="CG7" s="16"/>
      <c r="CH7" s="16"/>
      <c r="CI7" s="16"/>
      <c r="CJ7" s="16"/>
      <c r="CQ7" s="16"/>
      <c r="CT7" s="344" t="s">
        <v>441</v>
      </c>
      <c r="CU7" s="345"/>
      <c r="CV7" s="345"/>
      <c r="CW7" s="345"/>
      <c r="CX7" s="345"/>
      <c r="CY7" s="346"/>
      <c r="EH7" s="344" t="s">
        <v>431</v>
      </c>
      <c r="EI7" s="350"/>
      <c r="EJ7" s="350"/>
      <c r="EK7" s="350"/>
      <c r="EL7" s="350"/>
      <c r="EM7" s="351"/>
    </row>
    <row r="8" spans="1:166" s="9" customFormat="1" ht="15" customHeight="1">
      <c r="C8" s="15"/>
      <c r="D8" s="15"/>
      <c r="E8" s="15"/>
      <c r="F8" s="15"/>
      <c r="G8" s="19"/>
      <c r="O8" s="16"/>
      <c r="P8" s="16"/>
      <c r="Q8" s="347"/>
      <c r="R8" s="348"/>
      <c r="S8" s="348"/>
      <c r="T8" s="348"/>
      <c r="U8" s="348"/>
      <c r="V8" s="349"/>
      <c r="Z8" s="16"/>
      <c r="AA8" s="17"/>
      <c r="AB8" s="17"/>
      <c r="AC8" s="16"/>
      <c r="AD8" s="16"/>
      <c r="AE8" s="16"/>
      <c r="AF8" s="16"/>
      <c r="AG8" s="16"/>
      <c r="AH8" s="15"/>
      <c r="AI8" s="15"/>
      <c r="AJ8" s="20"/>
      <c r="AK8" s="16"/>
      <c r="AL8" s="16"/>
      <c r="AM8" s="16"/>
      <c r="AN8" s="16"/>
      <c r="AO8" s="16"/>
      <c r="AP8" s="16"/>
      <c r="AQ8" s="16"/>
      <c r="AX8" s="15"/>
      <c r="AY8" s="15"/>
      <c r="AZ8" s="21"/>
      <c r="BC8" s="15"/>
      <c r="BD8" s="15"/>
      <c r="BE8" s="15"/>
      <c r="BF8" s="15"/>
      <c r="BG8" s="347"/>
      <c r="BH8" s="348"/>
      <c r="BI8" s="348"/>
      <c r="BJ8" s="348"/>
      <c r="BK8" s="348"/>
      <c r="BL8" s="349"/>
      <c r="BO8" s="16"/>
      <c r="BP8" s="16"/>
      <c r="BQ8" s="16"/>
      <c r="BR8" s="15"/>
      <c r="BS8" s="15"/>
      <c r="BT8" s="15"/>
      <c r="BU8" s="15"/>
      <c r="BV8" s="19"/>
      <c r="BZ8" s="16"/>
      <c r="CA8" s="17"/>
      <c r="CB8" s="17"/>
      <c r="CC8" s="16"/>
      <c r="CD8" s="16"/>
      <c r="CE8" s="16"/>
      <c r="CF8" s="16"/>
      <c r="CG8" s="16"/>
      <c r="CH8" s="15"/>
      <c r="CI8" s="15"/>
      <c r="CJ8" s="15"/>
      <c r="CQ8" s="16"/>
      <c r="CT8" s="347"/>
      <c r="CU8" s="348"/>
      <c r="CV8" s="348"/>
      <c r="CW8" s="348"/>
      <c r="CX8" s="348"/>
      <c r="CY8" s="349"/>
      <c r="EH8" s="352"/>
      <c r="EI8" s="353"/>
      <c r="EJ8" s="353"/>
      <c r="EK8" s="353"/>
      <c r="EL8" s="353"/>
      <c r="EM8" s="354"/>
    </row>
    <row r="9" spans="1:166" ht="15" customHeight="1">
      <c r="A9" s="22"/>
      <c r="B9" s="22"/>
      <c r="C9" s="23"/>
      <c r="D9" s="23"/>
      <c r="E9" s="24"/>
      <c r="F9" s="24"/>
      <c r="G9" s="24"/>
      <c r="H9" s="25"/>
      <c r="I9" s="25"/>
      <c r="J9" s="25"/>
      <c r="K9" s="25"/>
      <c r="L9" s="25"/>
      <c r="M9" s="25"/>
      <c r="N9" s="25"/>
      <c r="O9" s="25"/>
      <c r="P9" s="25"/>
      <c r="Q9" s="26"/>
      <c r="R9" s="26"/>
      <c r="S9" s="277"/>
      <c r="T9" s="27"/>
      <c r="U9" s="27"/>
      <c r="V9" s="25"/>
      <c r="W9" s="25"/>
      <c r="X9" s="22"/>
      <c r="Y9" s="22"/>
      <c r="Z9" s="22"/>
      <c r="AA9" s="22"/>
      <c r="AB9" s="22"/>
      <c r="AC9" s="22"/>
      <c r="AD9" s="23"/>
      <c r="AE9" s="24"/>
      <c r="AF9" s="24"/>
      <c r="AG9" s="22"/>
      <c r="AH9" s="22"/>
      <c r="AI9" s="22"/>
      <c r="AJ9" s="22"/>
      <c r="AK9" s="29"/>
      <c r="AL9" s="29"/>
      <c r="AM9" s="29"/>
      <c r="AN9" s="29"/>
      <c r="AO9" s="29"/>
      <c r="AP9" s="29"/>
      <c r="AQ9" s="29"/>
      <c r="AR9" s="29"/>
      <c r="AS9" s="22"/>
      <c r="AT9" s="22"/>
      <c r="AU9" s="22"/>
      <c r="AV9" s="23"/>
      <c r="AW9" s="24"/>
      <c r="AX9" s="27"/>
      <c r="AY9" s="25"/>
      <c r="AZ9" s="25"/>
      <c r="BA9" s="25"/>
      <c r="BB9" s="25"/>
      <c r="BC9" s="25"/>
      <c r="BD9" s="25"/>
      <c r="BE9" s="25"/>
      <c r="BF9" s="25"/>
      <c r="BG9" s="25"/>
      <c r="BH9" s="26"/>
      <c r="BI9" s="277"/>
      <c r="BJ9" s="27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6"/>
      <c r="BW9" s="26"/>
      <c r="BX9" s="26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6"/>
      <c r="CU9" s="26"/>
      <c r="CV9" s="277"/>
      <c r="CW9" s="27"/>
      <c r="CX9" s="25"/>
      <c r="CY9" s="25"/>
      <c r="CZ9" s="25"/>
      <c r="DA9" s="22"/>
      <c r="DB9" s="22"/>
      <c r="DC9" s="22"/>
      <c r="DD9" s="22"/>
      <c r="DE9" s="22"/>
      <c r="DF9" s="22"/>
      <c r="DG9" s="23"/>
      <c r="DH9" s="24"/>
      <c r="DI9" s="24"/>
      <c r="DJ9" s="22"/>
      <c r="DW9" s="23"/>
      <c r="DX9" s="24"/>
      <c r="DY9" s="24"/>
      <c r="DZ9" s="24"/>
      <c r="EA9" s="22"/>
      <c r="EB9" s="22"/>
      <c r="EC9" s="22"/>
      <c r="ED9" s="22"/>
      <c r="EE9" s="22"/>
      <c r="EF9" s="22"/>
      <c r="EG9" s="22"/>
      <c r="EH9" s="23"/>
      <c r="EI9" s="23"/>
      <c r="EJ9" s="27"/>
      <c r="EK9" s="274"/>
      <c r="EL9" s="27"/>
      <c r="EM9" s="25"/>
      <c r="EN9" s="25"/>
      <c r="EO9" s="25"/>
      <c r="EP9" s="25"/>
      <c r="EQ9" s="25"/>
      <c r="ER9" s="25"/>
      <c r="ES9" s="25"/>
      <c r="ET9" s="25"/>
      <c r="EU9" s="25"/>
      <c r="EV9" s="26"/>
      <c r="EW9" s="27"/>
      <c r="EX9" s="22"/>
      <c r="EY9" s="22"/>
      <c r="EZ9" s="25"/>
      <c r="FA9" s="27"/>
    </row>
    <row r="10" spans="1:166" ht="15" customHeight="1" thickBot="1">
      <c r="A10" s="22"/>
      <c r="B10" s="22"/>
      <c r="C10" s="23"/>
      <c r="D10" s="23"/>
      <c r="E10" s="24"/>
      <c r="F10" s="27"/>
      <c r="G10" s="27"/>
      <c r="H10" s="295"/>
      <c r="I10" s="295"/>
      <c r="J10" s="295"/>
      <c r="K10" s="295"/>
      <c r="L10" s="295"/>
      <c r="M10" s="295"/>
      <c r="N10" s="295"/>
      <c r="O10" s="295"/>
      <c r="P10" s="339">
        <f>SUM(P11:S14)</f>
        <v>52</v>
      </c>
      <c r="Q10" s="339"/>
      <c r="R10" s="339"/>
      <c r="S10" s="341"/>
      <c r="T10" s="327">
        <f>SUM(T11:W14)</f>
        <v>29</v>
      </c>
      <c r="U10" s="327"/>
      <c r="V10" s="327"/>
      <c r="W10" s="327"/>
      <c r="X10" s="31"/>
      <c r="Y10" s="31"/>
      <c r="Z10" s="31"/>
      <c r="AA10" s="31"/>
      <c r="AB10" s="31"/>
      <c r="AC10" s="30"/>
      <c r="AD10" s="23"/>
      <c r="AE10" s="24"/>
      <c r="AF10" s="24"/>
      <c r="AG10" s="22"/>
      <c r="AH10" s="22"/>
      <c r="AI10" s="22"/>
      <c r="AJ10" s="22"/>
      <c r="AK10" s="29"/>
      <c r="AL10" s="29"/>
      <c r="AM10" s="29"/>
      <c r="AN10" s="29"/>
      <c r="AO10" s="29"/>
      <c r="AP10" s="29"/>
      <c r="AQ10" s="29"/>
      <c r="AR10" s="29"/>
      <c r="AS10" s="22"/>
      <c r="AT10" s="22"/>
      <c r="AU10" s="22"/>
      <c r="AV10" s="23"/>
      <c r="AW10" s="24"/>
      <c r="AX10" s="297"/>
      <c r="AY10" s="295"/>
      <c r="AZ10" s="295"/>
      <c r="BA10" s="295"/>
      <c r="BB10" s="295"/>
      <c r="BC10" s="295"/>
      <c r="BD10" s="295"/>
      <c r="BE10" s="295"/>
      <c r="BF10" s="339">
        <f>SUM(BF11:BI14)</f>
        <v>52</v>
      </c>
      <c r="BG10" s="339"/>
      <c r="BH10" s="339"/>
      <c r="BI10" s="341"/>
      <c r="BJ10" s="327">
        <f>SUM(BJ11:BM14)</f>
        <v>38</v>
      </c>
      <c r="BK10" s="327"/>
      <c r="BL10" s="327"/>
      <c r="BM10" s="327"/>
      <c r="BN10" s="31"/>
      <c r="BO10" s="31"/>
      <c r="BP10" s="31"/>
      <c r="BQ10" s="31"/>
      <c r="BR10" s="31"/>
      <c r="BS10" s="31"/>
      <c r="BT10" s="30"/>
      <c r="BU10" s="30"/>
      <c r="BV10" s="26"/>
      <c r="BW10" s="26"/>
      <c r="BX10" s="26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5"/>
      <c r="CK10" s="295"/>
      <c r="CL10" s="295"/>
      <c r="CM10" s="295"/>
      <c r="CN10" s="295"/>
      <c r="CO10" s="295"/>
      <c r="CP10" s="295"/>
      <c r="CQ10" s="295"/>
      <c r="CR10" s="295"/>
      <c r="CS10" s="339">
        <f>SUM(CS11:CV14)</f>
        <v>67</v>
      </c>
      <c r="CT10" s="339"/>
      <c r="CU10" s="339"/>
      <c r="CV10" s="341"/>
      <c r="CW10" s="327">
        <f>SUM(CW11:CZ14)</f>
        <v>18</v>
      </c>
      <c r="CX10" s="327"/>
      <c r="CY10" s="327"/>
      <c r="CZ10" s="327"/>
      <c r="DA10" s="33"/>
      <c r="DB10" s="33"/>
      <c r="DC10" s="33"/>
      <c r="DD10" s="33"/>
      <c r="DE10" s="33"/>
      <c r="DF10" s="22"/>
      <c r="DG10" s="23"/>
      <c r="DH10" s="24"/>
      <c r="DI10" s="24"/>
      <c r="DJ10" s="22"/>
      <c r="DW10" s="23"/>
      <c r="DX10" s="24"/>
      <c r="DY10" s="24"/>
      <c r="DZ10" s="24"/>
      <c r="EA10" s="22"/>
      <c r="EB10" s="22"/>
      <c r="EC10" s="22"/>
      <c r="ED10" s="30"/>
      <c r="EE10" s="30"/>
      <c r="EF10" s="30"/>
      <c r="EG10" s="327">
        <f>SUM(EG11:EJ14)</f>
        <v>43</v>
      </c>
      <c r="EH10" s="327"/>
      <c r="EI10" s="327"/>
      <c r="EJ10" s="327"/>
      <c r="EK10" s="338">
        <f>SUM(EK11:EN14)</f>
        <v>51</v>
      </c>
      <c r="EL10" s="339"/>
      <c r="EM10" s="339"/>
      <c r="EN10" s="339"/>
      <c r="EO10" s="292"/>
      <c r="EP10" s="292"/>
      <c r="EQ10" s="292"/>
      <c r="ER10" s="292"/>
      <c r="ES10" s="292"/>
      <c r="ET10" s="292"/>
      <c r="EU10" s="292"/>
      <c r="EV10" s="292"/>
      <c r="EW10" s="33"/>
      <c r="EX10" s="22"/>
      <c r="EY10" s="22"/>
      <c r="EZ10" s="25"/>
      <c r="FA10" s="27"/>
    </row>
    <row r="11" spans="1:166" ht="15" customHeight="1" thickTop="1">
      <c r="A11" s="22"/>
      <c r="B11" s="22"/>
      <c r="C11" s="26"/>
      <c r="D11" s="26"/>
      <c r="E11" s="27"/>
      <c r="F11" s="27"/>
      <c r="G11" s="27"/>
      <c r="H11" s="261"/>
      <c r="I11" s="25"/>
      <c r="J11" s="25"/>
      <c r="K11" s="25"/>
      <c r="L11" s="25"/>
      <c r="M11" s="25"/>
      <c r="N11" s="25"/>
      <c r="O11" s="25"/>
      <c r="P11" s="365">
        <v>16</v>
      </c>
      <c r="Q11" s="365"/>
      <c r="R11" s="365"/>
      <c r="S11" s="365"/>
      <c r="T11" s="368">
        <v>7</v>
      </c>
      <c r="U11" s="368"/>
      <c r="V11" s="368"/>
      <c r="W11" s="368"/>
      <c r="X11" s="35"/>
      <c r="Y11" s="35"/>
      <c r="Z11" s="35"/>
      <c r="AA11" s="35"/>
      <c r="AB11" s="29"/>
      <c r="AC11" s="25"/>
      <c r="AD11" s="36"/>
      <c r="AE11" s="37"/>
      <c r="AF11" s="27"/>
      <c r="AG11" s="25"/>
      <c r="AH11" s="25"/>
      <c r="AI11" s="25"/>
      <c r="AJ11" s="25"/>
      <c r="AK11" s="38"/>
      <c r="AL11" s="38"/>
      <c r="AM11" s="38"/>
      <c r="AN11" s="38"/>
      <c r="AO11" s="38"/>
      <c r="AP11" s="38"/>
      <c r="AQ11" s="38"/>
      <c r="AR11" s="38"/>
      <c r="AS11" s="22"/>
      <c r="AT11" s="25"/>
      <c r="AU11" s="25"/>
      <c r="AV11" s="26"/>
      <c r="AW11" s="27"/>
      <c r="AX11" s="274"/>
      <c r="AY11" s="25"/>
      <c r="AZ11" s="25"/>
      <c r="BA11" s="25"/>
      <c r="BB11" s="25"/>
      <c r="BC11" s="25"/>
      <c r="BD11" s="25"/>
      <c r="BE11" s="25"/>
      <c r="BF11" s="359">
        <v>8</v>
      </c>
      <c r="BG11" s="359"/>
      <c r="BH11" s="359"/>
      <c r="BI11" s="359"/>
      <c r="BJ11" s="359">
        <v>13</v>
      </c>
      <c r="BK11" s="359"/>
      <c r="BL11" s="359"/>
      <c r="BM11" s="359"/>
      <c r="BN11" s="35"/>
      <c r="BO11" s="35"/>
      <c r="BP11" s="35"/>
      <c r="BQ11" s="35"/>
      <c r="BR11" s="29"/>
      <c r="BS11" s="29"/>
      <c r="BT11" s="25"/>
      <c r="BU11" s="39"/>
      <c r="BV11" s="26"/>
      <c r="BW11" s="26"/>
      <c r="BX11" s="26"/>
      <c r="BY11" s="27"/>
      <c r="BZ11" s="27"/>
      <c r="CA11" s="24"/>
      <c r="CB11" s="24"/>
      <c r="CC11" s="24"/>
      <c r="CD11" s="24"/>
      <c r="CE11" s="24"/>
      <c r="CF11" s="27"/>
      <c r="CG11" s="27"/>
      <c r="CH11" s="27"/>
      <c r="CI11" s="27"/>
      <c r="CJ11" s="25"/>
      <c r="CK11" s="261"/>
      <c r="CL11" s="25"/>
      <c r="CM11" s="25"/>
      <c r="CN11" s="25"/>
      <c r="CO11" s="25"/>
      <c r="CP11" s="25"/>
      <c r="CQ11" s="25"/>
      <c r="CR11" s="25"/>
      <c r="CS11" s="359">
        <v>13</v>
      </c>
      <c r="CT11" s="359"/>
      <c r="CU11" s="359"/>
      <c r="CV11" s="359"/>
      <c r="CW11" s="369">
        <v>0</v>
      </c>
      <c r="CX11" s="369"/>
      <c r="CY11" s="369"/>
      <c r="CZ11" s="369"/>
      <c r="DA11" s="40"/>
      <c r="DB11" s="40"/>
      <c r="DC11" s="40"/>
      <c r="DD11" s="40"/>
      <c r="DE11" s="41"/>
      <c r="DF11" s="42"/>
      <c r="DG11" s="36"/>
      <c r="DH11" s="37"/>
      <c r="DI11" s="24"/>
      <c r="DJ11" s="22"/>
      <c r="DW11" s="23"/>
      <c r="DX11" s="43"/>
      <c r="DY11" s="44"/>
      <c r="DZ11" s="44"/>
      <c r="EA11" s="42"/>
      <c r="EB11" s="42"/>
      <c r="EC11" s="42"/>
      <c r="ED11" s="25"/>
      <c r="EE11" s="25"/>
      <c r="EF11" s="25"/>
      <c r="EG11" s="370">
        <v>6</v>
      </c>
      <c r="EH11" s="370"/>
      <c r="EI11" s="370"/>
      <c r="EJ11" s="370"/>
      <c r="EK11" s="359">
        <v>11</v>
      </c>
      <c r="EL11" s="359"/>
      <c r="EM11" s="359"/>
      <c r="EN11" s="359"/>
      <c r="EO11" s="288"/>
      <c r="EP11" s="288"/>
      <c r="EQ11" s="288"/>
      <c r="ER11" s="288"/>
      <c r="ES11" s="29"/>
      <c r="ET11" s="29"/>
      <c r="EU11" s="287"/>
      <c r="EV11" s="275"/>
      <c r="EW11" s="27"/>
      <c r="EX11" s="27"/>
      <c r="EY11" s="27"/>
      <c r="EZ11" s="25"/>
      <c r="FA11" s="25"/>
    </row>
    <row r="12" spans="1:166" ht="15" customHeight="1">
      <c r="A12" s="25"/>
      <c r="B12" s="25"/>
      <c r="C12" s="26"/>
      <c r="D12" s="26"/>
      <c r="E12" s="27"/>
      <c r="F12" s="27"/>
      <c r="G12" s="27"/>
      <c r="H12" s="294"/>
      <c r="I12" s="47"/>
      <c r="J12" s="47"/>
      <c r="K12" s="47"/>
      <c r="L12" s="47"/>
      <c r="M12" s="47"/>
      <c r="N12" s="47"/>
      <c r="O12" s="47"/>
      <c r="P12" s="367">
        <v>14</v>
      </c>
      <c r="Q12" s="367"/>
      <c r="R12" s="367"/>
      <c r="S12" s="367"/>
      <c r="T12" s="367">
        <v>2</v>
      </c>
      <c r="U12" s="367"/>
      <c r="V12" s="367"/>
      <c r="W12" s="367"/>
      <c r="X12" s="47"/>
      <c r="Y12" s="47"/>
      <c r="Z12" s="47"/>
      <c r="AA12" s="47"/>
      <c r="AB12" s="47"/>
      <c r="AC12" s="47"/>
      <c r="AD12" s="47"/>
      <c r="AE12" s="48"/>
      <c r="AF12" s="27"/>
      <c r="AG12" s="25"/>
      <c r="AH12" s="25"/>
      <c r="AI12" s="25"/>
      <c r="AJ12" s="25"/>
      <c r="AK12" s="26"/>
      <c r="AL12" s="25"/>
      <c r="AM12" s="26"/>
      <c r="AN12" s="27"/>
      <c r="AO12" s="27"/>
      <c r="AP12" s="25"/>
      <c r="AQ12" s="25"/>
      <c r="AR12" s="25"/>
      <c r="AS12" s="25"/>
      <c r="AT12" s="25"/>
      <c r="AU12" s="25"/>
      <c r="AV12" s="26"/>
      <c r="AW12" s="27"/>
      <c r="AX12" s="294"/>
      <c r="AY12" s="47"/>
      <c r="AZ12" s="47"/>
      <c r="BA12" s="47"/>
      <c r="BB12" s="47"/>
      <c r="BC12" s="47"/>
      <c r="BD12" s="47"/>
      <c r="BE12" s="47"/>
      <c r="BF12" s="366">
        <v>12</v>
      </c>
      <c r="BG12" s="366"/>
      <c r="BH12" s="366"/>
      <c r="BI12" s="366"/>
      <c r="BJ12" s="366">
        <v>6</v>
      </c>
      <c r="BK12" s="366"/>
      <c r="BL12" s="366"/>
      <c r="BM12" s="366"/>
      <c r="BN12" s="47"/>
      <c r="BO12" s="47"/>
      <c r="BP12" s="47"/>
      <c r="BQ12" s="47"/>
      <c r="BR12" s="47"/>
      <c r="BS12" s="47"/>
      <c r="BT12" s="47"/>
      <c r="BU12" s="47"/>
      <c r="BV12" s="49"/>
      <c r="BW12" s="26"/>
      <c r="BX12" s="26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5"/>
      <c r="CK12" s="294"/>
      <c r="CL12" s="293"/>
      <c r="CM12" s="293"/>
      <c r="CN12" s="293"/>
      <c r="CO12" s="293"/>
      <c r="CP12" s="47"/>
      <c r="CQ12" s="47"/>
      <c r="CR12" s="47"/>
      <c r="CS12" s="366">
        <v>34</v>
      </c>
      <c r="CT12" s="366"/>
      <c r="CU12" s="366"/>
      <c r="CV12" s="366"/>
      <c r="CW12" s="366">
        <v>0</v>
      </c>
      <c r="CX12" s="366"/>
      <c r="CY12" s="366"/>
      <c r="CZ12" s="366"/>
      <c r="DA12" s="47"/>
      <c r="DB12" s="47"/>
      <c r="DC12" s="47"/>
      <c r="DD12" s="50"/>
      <c r="DE12" s="50"/>
      <c r="DF12" s="50"/>
      <c r="DG12" s="51"/>
      <c r="DH12" s="52"/>
      <c r="DI12" s="27"/>
      <c r="DJ12" s="25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26"/>
      <c r="DX12" s="43"/>
      <c r="DY12" s="53"/>
      <c r="DZ12" s="47"/>
      <c r="EA12" s="47"/>
      <c r="EB12" s="47"/>
      <c r="EC12" s="47"/>
      <c r="ED12" s="47"/>
      <c r="EE12" s="47"/>
      <c r="EF12" s="47"/>
      <c r="EG12" s="366">
        <v>12</v>
      </c>
      <c r="EH12" s="366"/>
      <c r="EI12" s="366"/>
      <c r="EJ12" s="366"/>
      <c r="EK12" s="366">
        <v>13</v>
      </c>
      <c r="EL12" s="366"/>
      <c r="EM12" s="366"/>
      <c r="EN12" s="366"/>
      <c r="EO12" s="47"/>
      <c r="EP12" s="47"/>
      <c r="EQ12" s="47"/>
      <c r="ER12" s="47"/>
      <c r="ES12" s="47"/>
      <c r="ET12" s="47"/>
      <c r="EU12" s="47"/>
      <c r="EV12" s="296"/>
      <c r="EW12" s="27"/>
      <c r="EX12" s="27"/>
      <c r="EY12" s="27"/>
      <c r="EZ12" s="25"/>
      <c r="FA12" s="25"/>
      <c r="FB12" s="12"/>
      <c r="FC12" s="12"/>
      <c r="FD12" s="12"/>
      <c r="FE12" s="12"/>
      <c r="FF12" s="12"/>
    </row>
    <row r="13" spans="1:166" ht="15" customHeight="1">
      <c r="A13" s="25"/>
      <c r="B13" s="25"/>
      <c r="C13" s="26"/>
      <c r="D13" s="26"/>
      <c r="E13" s="27"/>
      <c r="F13" s="27"/>
      <c r="G13" s="27"/>
      <c r="H13" s="261"/>
      <c r="I13" s="25"/>
      <c r="J13" s="25"/>
      <c r="K13" s="25"/>
      <c r="L13" s="25"/>
      <c r="M13" s="25"/>
      <c r="N13" s="25"/>
      <c r="O13" s="54"/>
      <c r="P13" s="367">
        <v>10</v>
      </c>
      <c r="Q13" s="367"/>
      <c r="R13" s="367"/>
      <c r="S13" s="367"/>
      <c r="T13" s="367">
        <v>9</v>
      </c>
      <c r="U13" s="367"/>
      <c r="V13" s="367"/>
      <c r="W13" s="367"/>
      <c r="X13" s="55"/>
      <c r="Y13" s="35"/>
      <c r="Z13" s="35"/>
      <c r="AA13" s="35"/>
      <c r="AB13" s="56"/>
      <c r="AC13" s="25"/>
      <c r="AD13" s="26"/>
      <c r="AE13" s="27"/>
      <c r="AF13" s="28"/>
      <c r="AG13" s="25"/>
      <c r="AH13" s="25"/>
      <c r="AI13" s="25"/>
      <c r="AJ13" s="25"/>
      <c r="AK13" s="26"/>
      <c r="AL13" s="25"/>
      <c r="AM13" s="26"/>
      <c r="AN13" s="27"/>
      <c r="AO13" s="27"/>
      <c r="AP13" s="25"/>
      <c r="AQ13" s="25"/>
      <c r="AR13" s="25"/>
      <c r="AS13" s="25"/>
      <c r="AT13" s="25"/>
      <c r="AU13" s="25"/>
      <c r="AV13" s="26"/>
      <c r="AW13" s="27"/>
      <c r="AX13" s="261"/>
      <c r="AY13" s="25"/>
      <c r="AZ13" s="25"/>
      <c r="BA13" s="25"/>
      <c r="BB13" s="25"/>
      <c r="BC13" s="25"/>
      <c r="BD13" s="25"/>
      <c r="BE13" s="54"/>
      <c r="BF13" s="366">
        <v>18</v>
      </c>
      <c r="BG13" s="366"/>
      <c r="BH13" s="366"/>
      <c r="BI13" s="366"/>
      <c r="BJ13" s="366">
        <v>4</v>
      </c>
      <c r="BK13" s="366"/>
      <c r="BL13" s="366"/>
      <c r="BM13" s="366"/>
      <c r="BN13" s="55"/>
      <c r="BO13" s="35"/>
      <c r="BP13" s="35"/>
      <c r="BQ13" s="35"/>
      <c r="BR13" s="56"/>
      <c r="BS13" s="25"/>
      <c r="BT13" s="26"/>
      <c r="BU13" s="27"/>
      <c r="BV13" s="49"/>
      <c r="BW13" s="26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5"/>
      <c r="CK13" s="261"/>
      <c r="CL13" s="25"/>
      <c r="CM13" s="25"/>
      <c r="CN13" s="25"/>
      <c r="CO13" s="25"/>
      <c r="CP13" s="25"/>
      <c r="CQ13" s="25"/>
      <c r="CR13" s="54"/>
      <c r="CS13" s="366">
        <v>12</v>
      </c>
      <c r="CT13" s="366"/>
      <c r="CU13" s="366"/>
      <c r="CV13" s="366"/>
      <c r="CW13" s="366">
        <v>2</v>
      </c>
      <c r="CX13" s="366"/>
      <c r="CY13" s="366"/>
      <c r="CZ13" s="366"/>
      <c r="DA13" s="55"/>
      <c r="DB13" s="35"/>
      <c r="DC13" s="35"/>
      <c r="DD13" s="35"/>
      <c r="DE13" s="56"/>
      <c r="DF13" s="25"/>
      <c r="DG13" s="26"/>
      <c r="DH13" s="27"/>
      <c r="DI13" s="28"/>
      <c r="DJ13" s="25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26"/>
      <c r="DX13" s="27"/>
      <c r="DY13" s="34"/>
      <c r="DZ13" s="25"/>
      <c r="EA13" s="25"/>
      <c r="EB13" s="25"/>
      <c r="EC13" s="25"/>
      <c r="ED13" s="25"/>
      <c r="EE13" s="25"/>
      <c r="EF13" s="54"/>
      <c r="EG13" s="366">
        <v>11</v>
      </c>
      <c r="EH13" s="366"/>
      <c r="EI13" s="366"/>
      <c r="EJ13" s="366"/>
      <c r="EK13" s="366">
        <v>10</v>
      </c>
      <c r="EL13" s="366"/>
      <c r="EM13" s="366"/>
      <c r="EN13" s="366"/>
      <c r="EO13" s="55"/>
      <c r="EP13" s="288"/>
      <c r="EQ13" s="288"/>
      <c r="ER13" s="288"/>
      <c r="ES13" s="56"/>
      <c r="ET13" s="25"/>
      <c r="EU13" s="26"/>
      <c r="EV13" s="277"/>
      <c r="EW13" s="27"/>
      <c r="EX13" s="27"/>
      <c r="EY13" s="27"/>
      <c r="EZ13" s="25"/>
      <c r="FA13" s="25"/>
      <c r="FB13" s="12"/>
      <c r="FC13" s="12"/>
      <c r="FD13" s="12"/>
      <c r="FE13" s="12"/>
      <c r="FF13" s="12"/>
    </row>
    <row r="14" spans="1:166" ht="15" customHeight="1">
      <c r="A14" s="25"/>
      <c r="B14" s="25"/>
      <c r="C14" s="26"/>
      <c r="D14" s="26"/>
      <c r="E14" s="27"/>
      <c r="F14" s="27"/>
      <c r="G14" s="27"/>
      <c r="H14" s="261"/>
      <c r="I14" s="25"/>
      <c r="J14" s="25"/>
      <c r="K14" s="25"/>
      <c r="L14" s="25"/>
      <c r="M14" s="25"/>
      <c r="N14" s="25"/>
      <c r="O14" s="25"/>
      <c r="P14" s="359">
        <v>12</v>
      </c>
      <c r="Q14" s="359"/>
      <c r="R14" s="359"/>
      <c r="S14" s="359"/>
      <c r="T14" s="365">
        <v>11</v>
      </c>
      <c r="U14" s="365"/>
      <c r="V14" s="365"/>
      <c r="W14" s="365"/>
      <c r="X14" s="35"/>
      <c r="Y14" s="35"/>
      <c r="Z14" s="35"/>
      <c r="AA14" s="35"/>
      <c r="AB14" s="56"/>
      <c r="AC14" s="25"/>
      <c r="AD14" s="26"/>
      <c r="AE14" s="27"/>
      <c r="AF14" s="28"/>
      <c r="AG14" s="25"/>
      <c r="AH14" s="25"/>
      <c r="AI14" s="25"/>
      <c r="AJ14" s="25"/>
      <c r="AK14" s="26"/>
      <c r="AL14" s="25"/>
      <c r="AM14" s="26"/>
      <c r="AN14" s="27"/>
      <c r="AO14" s="27"/>
      <c r="AP14" s="25"/>
      <c r="AQ14" s="25"/>
      <c r="AR14" s="25"/>
      <c r="AS14" s="25"/>
      <c r="AT14" s="25"/>
      <c r="AU14" s="25"/>
      <c r="AV14" s="26"/>
      <c r="AW14" s="27"/>
      <c r="AX14" s="274"/>
      <c r="AY14" s="25"/>
      <c r="AZ14" s="25"/>
      <c r="BA14" s="25"/>
      <c r="BB14" s="25"/>
      <c r="BC14" s="25"/>
      <c r="BD14" s="25"/>
      <c r="BE14" s="25"/>
      <c r="BF14" s="359">
        <v>14</v>
      </c>
      <c r="BG14" s="359"/>
      <c r="BH14" s="359"/>
      <c r="BI14" s="359"/>
      <c r="BJ14" s="359">
        <v>15</v>
      </c>
      <c r="BK14" s="359"/>
      <c r="BL14" s="359"/>
      <c r="BM14" s="359"/>
      <c r="BN14" s="35"/>
      <c r="BO14" s="35"/>
      <c r="BP14" s="35"/>
      <c r="BQ14" s="35"/>
      <c r="BR14" s="56"/>
      <c r="BS14" s="56"/>
      <c r="BT14" s="25"/>
      <c r="BU14" s="25"/>
      <c r="BV14" s="49"/>
      <c r="BW14" s="26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5"/>
      <c r="CK14" s="261"/>
      <c r="CL14" s="25"/>
      <c r="CM14" s="25"/>
      <c r="CN14" s="25"/>
      <c r="CO14" s="25"/>
      <c r="CP14" s="25"/>
      <c r="CQ14" s="25"/>
      <c r="CR14" s="25"/>
      <c r="CS14" s="359">
        <v>8</v>
      </c>
      <c r="CT14" s="359"/>
      <c r="CU14" s="359"/>
      <c r="CV14" s="359"/>
      <c r="CW14" s="359">
        <v>16</v>
      </c>
      <c r="CX14" s="359"/>
      <c r="CY14" s="359"/>
      <c r="CZ14" s="359"/>
      <c r="DA14" s="35"/>
      <c r="DB14" s="35"/>
      <c r="DC14" s="35"/>
      <c r="DD14" s="35"/>
      <c r="DE14" s="56"/>
      <c r="DF14" s="25"/>
      <c r="DG14" s="26"/>
      <c r="DH14" s="27"/>
      <c r="DI14" s="28"/>
      <c r="DJ14" s="25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26"/>
      <c r="DX14" s="27"/>
      <c r="DY14" s="28"/>
      <c r="DZ14" s="27"/>
      <c r="EA14" s="25"/>
      <c r="EB14" s="25"/>
      <c r="EC14" s="25"/>
      <c r="ED14" s="25"/>
      <c r="EE14" s="25"/>
      <c r="EF14" s="25"/>
      <c r="EG14" s="359">
        <v>14</v>
      </c>
      <c r="EH14" s="359"/>
      <c r="EI14" s="359"/>
      <c r="EJ14" s="359"/>
      <c r="EK14" s="359">
        <v>17</v>
      </c>
      <c r="EL14" s="359"/>
      <c r="EM14" s="359"/>
      <c r="EN14" s="359"/>
      <c r="EO14" s="288"/>
      <c r="EP14" s="288"/>
      <c r="EQ14" s="288"/>
      <c r="ER14" s="288"/>
      <c r="ES14" s="56"/>
      <c r="ET14" s="56"/>
      <c r="EU14" s="287"/>
      <c r="EV14" s="275"/>
      <c r="EW14" s="27"/>
      <c r="EX14" s="27"/>
      <c r="EY14" s="27"/>
      <c r="EZ14" s="25"/>
      <c r="FA14" s="25"/>
      <c r="FB14" s="12"/>
      <c r="FC14" s="12"/>
      <c r="FD14" s="12"/>
      <c r="FE14" s="12"/>
      <c r="FF14" s="12"/>
    </row>
    <row r="15" spans="1:166" ht="15" customHeight="1">
      <c r="A15" s="25"/>
      <c r="B15" s="25"/>
      <c r="C15" s="26"/>
      <c r="D15" s="26"/>
      <c r="E15" s="27"/>
      <c r="F15" s="27"/>
      <c r="G15" s="27"/>
      <c r="H15" s="261"/>
      <c r="I15" s="25"/>
      <c r="J15" s="25"/>
      <c r="K15" s="25"/>
      <c r="L15" s="25"/>
      <c r="M15" s="57"/>
      <c r="N15" s="57"/>
      <c r="O15" s="360" t="s">
        <v>438</v>
      </c>
      <c r="P15" s="361"/>
      <c r="Q15" s="361"/>
      <c r="R15" s="361"/>
      <c r="S15" s="361"/>
      <c r="T15" s="361"/>
      <c r="U15" s="361"/>
      <c r="V15" s="361"/>
      <c r="W15" s="361"/>
      <c r="X15" s="361"/>
      <c r="Y15" s="58"/>
      <c r="Z15" s="58"/>
      <c r="AA15" s="59"/>
      <c r="AB15" s="59"/>
      <c r="AC15" s="25"/>
      <c r="AD15" s="26"/>
      <c r="AE15" s="27"/>
      <c r="AF15" s="28"/>
      <c r="AG15" s="25"/>
      <c r="AH15" s="25"/>
      <c r="AI15" s="25"/>
      <c r="AJ15" s="25"/>
      <c r="AK15" s="26"/>
      <c r="AL15" s="25"/>
      <c r="AM15" s="26"/>
      <c r="AN15" s="27"/>
      <c r="AO15" s="27"/>
      <c r="AP15" s="25"/>
      <c r="AQ15" s="25"/>
      <c r="AR15" s="25"/>
      <c r="AS15" s="25"/>
      <c r="AT15" s="25"/>
      <c r="AU15" s="25"/>
      <c r="AV15" s="26"/>
      <c r="AW15" s="27"/>
      <c r="AX15" s="274"/>
      <c r="AY15" s="25"/>
      <c r="AZ15" s="25"/>
      <c r="BA15" s="25"/>
      <c r="BB15" s="25"/>
      <c r="BC15" s="57"/>
      <c r="BD15" s="57"/>
      <c r="BE15" s="360" t="s">
        <v>440</v>
      </c>
      <c r="BF15" s="362"/>
      <c r="BG15" s="362"/>
      <c r="BH15" s="362"/>
      <c r="BI15" s="362"/>
      <c r="BJ15" s="362"/>
      <c r="BK15" s="362"/>
      <c r="BL15" s="362"/>
      <c r="BM15" s="362"/>
      <c r="BN15" s="58"/>
      <c r="BO15" s="58"/>
      <c r="BP15" s="58"/>
      <c r="BQ15" s="59"/>
      <c r="BR15" s="59"/>
      <c r="BS15" s="59"/>
      <c r="BT15" s="25"/>
      <c r="BU15" s="25"/>
      <c r="BV15" s="49"/>
      <c r="BW15" s="26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5"/>
      <c r="CK15" s="261"/>
      <c r="CL15" s="25"/>
      <c r="CM15" s="25"/>
      <c r="CN15" s="25"/>
      <c r="CO15" s="25"/>
      <c r="CP15" s="57"/>
      <c r="CQ15" s="57"/>
      <c r="CR15" s="57"/>
      <c r="CS15" s="360" t="s">
        <v>442</v>
      </c>
      <c r="CT15" s="360"/>
      <c r="CU15" s="360"/>
      <c r="CV15" s="360"/>
      <c r="CW15" s="360"/>
      <c r="CX15" s="360"/>
      <c r="CY15" s="360"/>
      <c r="CZ15" s="360"/>
      <c r="DA15" s="360"/>
      <c r="DB15" s="362"/>
      <c r="DC15" s="58"/>
      <c r="DD15" s="59"/>
      <c r="DE15" s="59"/>
      <c r="DF15" s="25"/>
      <c r="DG15" s="26"/>
      <c r="DH15" s="27"/>
      <c r="DI15" s="28"/>
      <c r="DJ15" s="25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26"/>
      <c r="DX15" s="27"/>
      <c r="DY15" s="28"/>
      <c r="DZ15" s="27"/>
      <c r="EA15" s="25"/>
      <c r="EB15" s="25"/>
      <c r="EC15" s="25"/>
      <c r="ED15" s="57"/>
      <c r="EE15" s="57"/>
      <c r="EF15" s="57"/>
      <c r="EG15" s="363" t="s">
        <v>443</v>
      </c>
      <c r="EH15" s="363"/>
      <c r="EI15" s="363"/>
      <c r="EJ15" s="363"/>
      <c r="EK15" s="363"/>
      <c r="EL15" s="363"/>
      <c r="EM15" s="363"/>
      <c r="EN15" s="363"/>
      <c r="EO15" s="364"/>
      <c r="EP15" s="58"/>
      <c r="EQ15" s="58"/>
      <c r="ER15" s="286"/>
      <c r="ES15" s="286"/>
      <c r="ET15" s="286"/>
      <c r="EU15" s="286"/>
      <c r="EV15" s="275"/>
      <c r="EW15" s="27"/>
      <c r="EX15" s="27"/>
      <c r="EY15" s="27"/>
      <c r="EZ15" s="25"/>
      <c r="FA15" s="25"/>
      <c r="FB15" s="12"/>
      <c r="FC15" s="12"/>
      <c r="FD15" s="12"/>
      <c r="FE15" s="12"/>
      <c r="FF15" s="12"/>
    </row>
    <row r="16" spans="1:166" ht="15" customHeight="1" thickBot="1">
      <c r="A16" s="22"/>
      <c r="B16" s="22"/>
      <c r="C16" s="260"/>
      <c r="D16" s="329">
        <f>SUM(D17:F20)</f>
        <v>71</v>
      </c>
      <c r="E16" s="329"/>
      <c r="F16" s="329"/>
      <c r="G16" s="329"/>
      <c r="H16" s="337">
        <f>SUM(I17:K20)</f>
        <v>27</v>
      </c>
      <c r="I16" s="327"/>
      <c r="J16" s="327"/>
      <c r="K16" s="327"/>
      <c r="L16" s="289"/>
      <c r="M16" s="33"/>
      <c r="N16" s="33"/>
      <c r="O16" s="33"/>
      <c r="P16" s="22"/>
      <c r="Q16" s="23"/>
      <c r="R16" s="23"/>
      <c r="S16" s="24"/>
      <c r="T16" s="24"/>
      <c r="U16" s="24"/>
      <c r="V16" s="22"/>
      <c r="W16" s="22"/>
      <c r="X16" s="22"/>
      <c r="Y16" s="22"/>
      <c r="Z16" s="22"/>
      <c r="AA16" s="260"/>
      <c r="AB16" s="329">
        <f>SUM(AB17:AD20)</f>
        <v>49</v>
      </c>
      <c r="AC16" s="329"/>
      <c r="AD16" s="329"/>
      <c r="AE16" s="334"/>
      <c r="AF16" s="335">
        <f>SUM(AG17:AI20)</f>
        <v>28</v>
      </c>
      <c r="AG16" s="327"/>
      <c r="AH16" s="327"/>
      <c r="AI16" s="327"/>
      <c r="AJ16" s="30"/>
      <c r="AK16" s="23"/>
      <c r="AL16" s="22"/>
      <c r="AM16" s="23"/>
      <c r="AN16" s="24"/>
      <c r="AO16" s="24"/>
      <c r="AP16" s="22"/>
      <c r="AQ16" s="22"/>
      <c r="AR16" s="22"/>
      <c r="AS16" s="30"/>
      <c r="AT16" s="327">
        <f>SUM(AT17:AV20)</f>
        <v>42</v>
      </c>
      <c r="AU16" s="327"/>
      <c r="AV16" s="327"/>
      <c r="AW16" s="327"/>
      <c r="AX16" s="357">
        <f>SUM(AY17:BA20)</f>
        <v>67</v>
      </c>
      <c r="AY16" s="329"/>
      <c r="AZ16" s="329"/>
      <c r="BA16" s="329"/>
      <c r="BB16" s="290"/>
      <c r="BC16" s="33"/>
      <c r="BD16" s="33"/>
      <c r="BE16" s="33"/>
      <c r="BF16" s="22"/>
      <c r="BG16" s="22"/>
      <c r="BH16" s="23"/>
      <c r="BI16" s="24"/>
      <c r="BJ16" s="24"/>
      <c r="BK16" s="22"/>
      <c r="BL16" s="22"/>
      <c r="BM16" s="22"/>
      <c r="BN16" s="22"/>
      <c r="BO16" s="22"/>
      <c r="BP16" s="22"/>
      <c r="BQ16" s="30"/>
      <c r="BR16" s="327">
        <f>SUM(BR17:BT20)</f>
        <v>29</v>
      </c>
      <c r="BS16" s="327"/>
      <c r="BT16" s="327"/>
      <c r="BU16" s="358"/>
      <c r="BV16" s="328">
        <f>SUM(BW17:BY20)</f>
        <v>57</v>
      </c>
      <c r="BW16" s="329"/>
      <c r="BX16" s="329"/>
      <c r="BY16" s="329"/>
      <c r="BZ16" s="260"/>
      <c r="CA16" s="24"/>
      <c r="CB16" s="24"/>
      <c r="CC16" s="24"/>
      <c r="CD16" s="24"/>
      <c r="CE16" s="24"/>
      <c r="CF16" s="30"/>
      <c r="CG16" s="327">
        <f>SUM(CG17:CI20)</f>
        <v>27</v>
      </c>
      <c r="CH16" s="327"/>
      <c r="CI16" s="327"/>
      <c r="CJ16" s="327"/>
      <c r="CK16" s="357">
        <f>SUM(CL17:CN20)</f>
        <v>45</v>
      </c>
      <c r="CL16" s="329"/>
      <c r="CM16" s="329"/>
      <c r="CN16" s="329"/>
      <c r="CO16" s="290"/>
      <c r="CP16" s="291"/>
      <c r="CQ16" s="33"/>
      <c r="CR16" s="33"/>
      <c r="CS16" s="25"/>
      <c r="CT16" s="26"/>
      <c r="CU16" s="26"/>
      <c r="CV16" s="27"/>
      <c r="CW16" s="27"/>
      <c r="CX16" s="25"/>
      <c r="CY16" s="25"/>
      <c r="CZ16" s="25"/>
      <c r="DA16" s="25"/>
      <c r="DB16" s="25"/>
      <c r="DC16" s="25"/>
      <c r="DD16" s="260"/>
      <c r="DE16" s="329">
        <f>SUM(DE17:DG20)</f>
        <v>54</v>
      </c>
      <c r="DF16" s="329"/>
      <c r="DG16" s="329"/>
      <c r="DH16" s="334"/>
      <c r="DI16" s="335">
        <f>SUM(DJ17:DL20)</f>
        <v>42</v>
      </c>
      <c r="DJ16" s="327"/>
      <c r="DK16" s="327"/>
      <c r="DL16" s="327"/>
      <c r="DM16" s="30"/>
      <c r="DN16" s="60"/>
      <c r="DO16" s="23"/>
      <c r="DP16" s="23"/>
      <c r="DQ16" s="23"/>
      <c r="DT16" s="260"/>
      <c r="DU16" s="329">
        <f>SUM(DU17:DW20)</f>
        <v>53</v>
      </c>
      <c r="DV16" s="329"/>
      <c r="DW16" s="329"/>
      <c r="DX16" s="334"/>
      <c r="DY16" s="335">
        <f>SUM(DZ17:EB20)</f>
        <v>40</v>
      </c>
      <c r="DZ16" s="327"/>
      <c r="EA16" s="327"/>
      <c r="EB16" s="327"/>
      <c r="EC16" s="31"/>
      <c r="ED16" s="33"/>
      <c r="EE16" s="33"/>
      <c r="EF16" s="33"/>
      <c r="EG16" s="25"/>
      <c r="EH16" s="12"/>
      <c r="EI16" s="12"/>
      <c r="EJ16" s="27"/>
      <c r="EK16" s="27"/>
      <c r="EL16" s="27"/>
      <c r="EM16" s="25"/>
      <c r="EN16" s="25"/>
      <c r="EO16" s="25"/>
      <c r="EP16" s="25"/>
      <c r="EQ16" s="25"/>
      <c r="ER16" s="25"/>
      <c r="ES16" s="327">
        <f>SUM(ES17:EU20)</f>
        <v>40</v>
      </c>
      <c r="ET16" s="327"/>
      <c r="EU16" s="327"/>
      <c r="EV16" s="336"/>
      <c r="EW16" s="329">
        <f>SUM(EX17:EZ20)</f>
        <v>55</v>
      </c>
      <c r="EX16" s="329"/>
      <c r="EY16" s="329"/>
      <c r="EZ16" s="329"/>
      <c r="FA16" s="260"/>
    </row>
    <row r="17" spans="1:161" ht="15" customHeight="1">
      <c r="A17" s="22"/>
      <c r="B17" s="25"/>
      <c r="C17" s="257"/>
      <c r="D17" s="319">
        <v>16</v>
      </c>
      <c r="E17" s="319"/>
      <c r="F17" s="319"/>
      <c r="G17" s="320" t="s">
        <v>32</v>
      </c>
      <c r="H17" s="324"/>
      <c r="I17" s="325">
        <v>4</v>
      </c>
      <c r="J17" s="325"/>
      <c r="K17" s="325"/>
      <c r="L17" s="271"/>
      <c r="M17" s="62"/>
      <c r="N17" s="270"/>
      <c r="O17" s="270"/>
      <c r="P17" s="25"/>
      <c r="Q17" s="26"/>
      <c r="R17" s="26"/>
      <c r="S17" s="27"/>
      <c r="T17" s="27"/>
      <c r="U17" s="27"/>
      <c r="V17" s="25"/>
      <c r="W17" s="25"/>
      <c r="X17" s="25"/>
      <c r="Y17" s="25"/>
      <c r="Z17" s="25"/>
      <c r="AA17" s="257"/>
      <c r="AB17" s="319">
        <v>9</v>
      </c>
      <c r="AC17" s="319"/>
      <c r="AD17" s="319"/>
      <c r="AE17" s="320" t="s">
        <v>32</v>
      </c>
      <c r="AF17" s="324"/>
      <c r="AG17" s="325">
        <v>7</v>
      </c>
      <c r="AH17" s="325"/>
      <c r="AI17" s="325"/>
      <c r="AJ17" s="258"/>
      <c r="AK17" s="49"/>
      <c r="AL17" s="25"/>
      <c r="AM17" s="26"/>
      <c r="AN17" s="27"/>
      <c r="AO17" s="27"/>
      <c r="AP17" s="25"/>
      <c r="AQ17" s="25"/>
      <c r="AR17" s="25"/>
      <c r="AS17" s="61"/>
      <c r="AT17" s="325">
        <v>5</v>
      </c>
      <c r="AU17" s="325"/>
      <c r="AV17" s="325"/>
      <c r="AW17" s="324" t="s">
        <v>32</v>
      </c>
      <c r="AX17" s="320"/>
      <c r="AY17" s="319">
        <v>17</v>
      </c>
      <c r="AZ17" s="319"/>
      <c r="BA17" s="319"/>
      <c r="BB17" s="265"/>
      <c r="BC17" s="250"/>
      <c r="BD17" s="35"/>
      <c r="BE17" s="35"/>
      <c r="BF17" s="25"/>
      <c r="BG17" s="25"/>
      <c r="BH17" s="26"/>
      <c r="BI17" s="27"/>
      <c r="BJ17" s="24"/>
      <c r="BK17" s="22"/>
      <c r="BL17" s="22"/>
      <c r="BM17" s="25"/>
      <c r="BN17" s="25"/>
      <c r="BO17" s="25"/>
      <c r="BP17" s="25"/>
      <c r="BQ17" s="61"/>
      <c r="BR17" s="319">
        <v>6</v>
      </c>
      <c r="BS17" s="319"/>
      <c r="BT17" s="319"/>
      <c r="BU17" s="320" t="s">
        <v>32</v>
      </c>
      <c r="BV17" s="320"/>
      <c r="BW17" s="319">
        <v>20</v>
      </c>
      <c r="BX17" s="319"/>
      <c r="BY17" s="319"/>
      <c r="BZ17" s="265"/>
      <c r="CA17" s="27"/>
      <c r="CB17" s="27"/>
      <c r="CC17" s="27"/>
      <c r="CD17" s="27"/>
      <c r="CE17" s="27"/>
      <c r="CF17" s="282"/>
      <c r="CG17" s="325">
        <v>6</v>
      </c>
      <c r="CH17" s="325"/>
      <c r="CI17" s="325"/>
      <c r="CJ17" s="324" t="s">
        <v>32</v>
      </c>
      <c r="CK17" s="320"/>
      <c r="CL17" s="319">
        <v>17</v>
      </c>
      <c r="CM17" s="319"/>
      <c r="CN17" s="319"/>
      <c r="CO17" s="265"/>
      <c r="CP17" s="270"/>
      <c r="CQ17" s="35"/>
      <c r="CR17" s="35"/>
      <c r="CS17" s="25"/>
      <c r="CT17" s="26"/>
      <c r="CU17" s="26"/>
      <c r="CV17" s="27"/>
      <c r="CW17" s="27"/>
      <c r="CX17" s="25"/>
      <c r="CY17" s="25"/>
      <c r="CZ17" s="25"/>
      <c r="DA17" s="25"/>
      <c r="DB17" s="25"/>
      <c r="DC17" s="25"/>
      <c r="DD17" s="257"/>
      <c r="DE17" s="319">
        <v>10</v>
      </c>
      <c r="DF17" s="319"/>
      <c r="DG17" s="319"/>
      <c r="DH17" s="320" t="s">
        <v>32</v>
      </c>
      <c r="DI17" s="324"/>
      <c r="DJ17" s="325">
        <v>16</v>
      </c>
      <c r="DK17" s="325"/>
      <c r="DL17" s="325"/>
      <c r="DM17" s="271"/>
      <c r="DN17" s="283"/>
      <c r="DO17" s="49"/>
      <c r="DP17" s="26"/>
      <c r="DQ17" s="26"/>
      <c r="DR17" s="12"/>
      <c r="DS17" s="12"/>
      <c r="DT17" s="257"/>
      <c r="DU17" s="319">
        <v>8</v>
      </c>
      <c r="DV17" s="319"/>
      <c r="DW17" s="319"/>
      <c r="DX17" s="320" t="s">
        <v>32</v>
      </c>
      <c r="DY17" s="320"/>
      <c r="DZ17" s="319">
        <v>8</v>
      </c>
      <c r="EA17" s="319"/>
      <c r="EB17" s="319"/>
      <c r="EC17" s="270"/>
      <c r="ED17" s="62"/>
      <c r="EE17" s="270"/>
      <c r="EF17" s="270"/>
      <c r="EG17" s="25"/>
      <c r="EJ17" s="27"/>
      <c r="EK17" s="27"/>
      <c r="EL17" s="27"/>
      <c r="EM17" s="25"/>
      <c r="EN17" s="25"/>
      <c r="EO17" s="25"/>
      <c r="EP17" s="25"/>
      <c r="EQ17" s="39"/>
      <c r="ER17" s="65"/>
      <c r="ES17" s="325">
        <v>12</v>
      </c>
      <c r="ET17" s="325"/>
      <c r="EU17" s="325"/>
      <c r="EV17" s="324" t="s">
        <v>32</v>
      </c>
      <c r="EW17" s="320"/>
      <c r="EX17" s="319">
        <v>14</v>
      </c>
      <c r="EY17" s="319"/>
      <c r="EZ17" s="319"/>
      <c r="FA17" s="265"/>
      <c r="FB17" s="26"/>
      <c r="FC17" s="27"/>
      <c r="FD17" s="12"/>
      <c r="FE17" s="12"/>
    </row>
    <row r="18" spans="1:161" ht="15" customHeight="1">
      <c r="A18" s="22"/>
      <c r="B18" s="25"/>
      <c r="C18" s="257"/>
      <c r="D18" s="319">
        <v>28</v>
      </c>
      <c r="E18" s="319"/>
      <c r="F18" s="319"/>
      <c r="G18" s="320" t="s">
        <v>32</v>
      </c>
      <c r="H18" s="320"/>
      <c r="I18" s="319">
        <v>4</v>
      </c>
      <c r="J18" s="319"/>
      <c r="K18" s="319"/>
      <c r="L18" s="270"/>
      <c r="M18" s="62"/>
      <c r="N18" s="270"/>
      <c r="O18" s="270"/>
      <c r="P18" s="25"/>
      <c r="Q18" s="26"/>
      <c r="R18" s="26"/>
      <c r="S18" s="27"/>
      <c r="T18" s="27"/>
      <c r="U18" s="27"/>
      <c r="V18" s="25"/>
      <c r="W18" s="25"/>
      <c r="X18" s="25"/>
      <c r="Y18" s="25"/>
      <c r="Z18" s="25"/>
      <c r="AA18" s="257"/>
      <c r="AB18" s="319">
        <v>11</v>
      </c>
      <c r="AC18" s="319"/>
      <c r="AD18" s="319"/>
      <c r="AE18" s="320" t="s">
        <v>32</v>
      </c>
      <c r="AF18" s="320"/>
      <c r="AG18" s="319">
        <v>5</v>
      </c>
      <c r="AH18" s="319"/>
      <c r="AI18" s="319"/>
      <c r="AJ18" s="64"/>
      <c r="AK18" s="49"/>
      <c r="AL18" s="25"/>
      <c r="AM18" s="26"/>
      <c r="AN18" s="27"/>
      <c r="AO18" s="27"/>
      <c r="AP18" s="25"/>
      <c r="AQ18" s="25"/>
      <c r="AR18" s="25"/>
      <c r="AS18" s="61"/>
      <c r="AT18" s="319">
        <v>13</v>
      </c>
      <c r="AU18" s="319"/>
      <c r="AV18" s="319"/>
      <c r="AW18" s="320" t="s">
        <v>32</v>
      </c>
      <c r="AX18" s="320"/>
      <c r="AY18" s="319">
        <v>12</v>
      </c>
      <c r="AZ18" s="319"/>
      <c r="BA18" s="319"/>
      <c r="BB18" s="265"/>
      <c r="BC18" s="250"/>
      <c r="BD18" s="35"/>
      <c r="BE18" s="35"/>
      <c r="BF18" s="25"/>
      <c r="BG18" s="25"/>
      <c r="BH18" s="26"/>
      <c r="BI18" s="27"/>
      <c r="BJ18" s="24"/>
      <c r="BK18" s="22"/>
      <c r="BL18" s="22"/>
      <c r="BM18" s="25"/>
      <c r="BN18" s="25"/>
      <c r="BO18" s="25"/>
      <c r="BP18" s="25"/>
      <c r="BQ18" s="61"/>
      <c r="BR18" s="319">
        <v>6</v>
      </c>
      <c r="BS18" s="319"/>
      <c r="BT18" s="319"/>
      <c r="BU18" s="320" t="s">
        <v>32</v>
      </c>
      <c r="BV18" s="320"/>
      <c r="BW18" s="319">
        <v>15</v>
      </c>
      <c r="BX18" s="319"/>
      <c r="BY18" s="319"/>
      <c r="BZ18" s="265"/>
      <c r="CA18" s="27"/>
      <c r="CB18" s="27"/>
      <c r="CC18" s="27"/>
      <c r="CD18" s="27"/>
      <c r="CE18" s="27"/>
      <c r="CF18" s="61"/>
      <c r="CG18" s="319">
        <v>9</v>
      </c>
      <c r="CH18" s="319"/>
      <c r="CI18" s="319"/>
      <c r="CJ18" s="320" t="s">
        <v>32</v>
      </c>
      <c r="CK18" s="320"/>
      <c r="CL18" s="319">
        <v>9</v>
      </c>
      <c r="CM18" s="319"/>
      <c r="CN18" s="319"/>
      <c r="CO18" s="265"/>
      <c r="CP18" s="270"/>
      <c r="CQ18" s="35"/>
      <c r="CR18" s="35"/>
      <c r="CS18" s="25"/>
      <c r="CT18" s="26"/>
      <c r="CU18" s="26"/>
      <c r="CV18" s="27"/>
      <c r="CW18" s="27"/>
      <c r="CX18" s="25"/>
      <c r="CY18" s="25"/>
      <c r="CZ18" s="25"/>
      <c r="DA18" s="25"/>
      <c r="DB18" s="25"/>
      <c r="DC18" s="25"/>
      <c r="DD18" s="257"/>
      <c r="DE18" s="319">
        <v>8</v>
      </c>
      <c r="DF18" s="319"/>
      <c r="DG18" s="319"/>
      <c r="DH18" s="320" t="s">
        <v>32</v>
      </c>
      <c r="DI18" s="320"/>
      <c r="DJ18" s="319">
        <v>9</v>
      </c>
      <c r="DK18" s="319"/>
      <c r="DL18" s="319"/>
      <c r="DM18" s="270"/>
      <c r="DN18" s="284"/>
      <c r="DO18" s="49"/>
      <c r="DP18" s="26"/>
      <c r="DQ18" s="26"/>
      <c r="DR18" s="12"/>
      <c r="DS18" s="12"/>
      <c r="DT18" s="257"/>
      <c r="DU18" s="319">
        <v>19</v>
      </c>
      <c r="DV18" s="319"/>
      <c r="DW18" s="319"/>
      <c r="DX18" s="320" t="s">
        <v>32</v>
      </c>
      <c r="DY18" s="320"/>
      <c r="DZ18" s="319">
        <v>18</v>
      </c>
      <c r="EA18" s="319"/>
      <c r="EB18" s="319"/>
      <c r="EC18" s="270"/>
      <c r="ED18" s="62"/>
      <c r="EE18" s="270"/>
      <c r="EF18" s="270"/>
      <c r="EG18" s="25"/>
      <c r="EJ18" s="27"/>
      <c r="EK18" s="27"/>
      <c r="EL18" s="27"/>
      <c r="EM18" s="25"/>
      <c r="EN18" s="25"/>
      <c r="EO18" s="25"/>
      <c r="EP18" s="25"/>
      <c r="EQ18" s="39"/>
      <c r="ER18" s="57"/>
      <c r="ES18" s="319">
        <v>14</v>
      </c>
      <c r="ET18" s="319"/>
      <c r="EU18" s="319"/>
      <c r="EV18" s="320" t="s">
        <v>32</v>
      </c>
      <c r="EW18" s="320"/>
      <c r="EX18" s="319">
        <v>12</v>
      </c>
      <c r="EY18" s="319"/>
      <c r="EZ18" s="319"/>
      <c r="FA18" s="265"/>
      <c r="FB18" s="26"/>
      <c r="FC18" s="27"/>
      <c r="FD18" s="12"/>
      <c r="FE18" s="12"/>
    </row>
    <row r="19" spans="1:161" ht="15" customHeight="1">
      <c r="A19" s="22"/>
      <c r="B19" s="25"/>
      <c r="C19" s="257"/>
      <c r="D19" s="319">
        <v>11</v>
      </c>
      <c r="E19" s="319"/>
      <c r="F19" s="319"/>
      <c r="G19" s="320" t="s">
        <v>32</v>
      </c>
      <c r="H19" s="320"/>
      <c r="I19" s="319">
        <v>11</v>
      </c>
      <c r="J19" s="319"/>
      <c r="K19" s="319"/>
      <c r="L19" s="270"/>
      <c r="M19" s="62"/>
      <c r="N19" s="270"/>
      <c r="O19" s="270"/>
      <c r="P19" s="25"/>
      <c r="Q19" s="26"/>
      <c r="R19" s="26"/>
      <c r="S19" s="27"/>
      <c r="T19" s="27"/>
      <c r="U19" s="27"/>
      <c r="V19" s="25"/>
      <c r="W19" s="25"/>
      <c r="X19" s="25"/>
      <c r="Y19" s="25"/>
      <c r="Z19" s="25"/>
      <c r="AA19" s="257"/>
      <c r="AB19" s="319">
        <v>19</v>
      </c>
      <c r="AC19" s="319"/>
      <c r="AD19" s="319"/>
      <c r="AE19" s="320" t="s">
        <v>32</v>
      </c>
      <c r="AF19" s="320"/>
      <c r="AG19" s="319">
        <v>8</v>
      </c>
      <c r="AH19" s="319"/>
      <c r="AI19" s="319"/>
      <c r="AJ19" s="64"/>
      <c r="AK19" s="49"/>
      <c r="AL19" s="25"/>
      <c r="AM19" s="26"/>
      <c r="AN19" s="27"/>
      <c r="AO19" s="27"/>
      <c r="AP19" s="25"/>
      <c r="AQ19" s="25"/>
      <c r="AR19" s="25"/>
      <c r="AS19" s="61"/>
      <c r="AT19" s="319">
        <v>12</v>
      </c>
      <c r="AU19" s="319"/>
      <c r="AV19" s="319"/>
      <c r="AW19" s="320" t="s">
        <v>32</v>
      </c>
      <c r="AX19" s="320"/>
      <c r="AY19" s="319">
        <v>16</v>
      </c>
      <c r="AZ19" s="319"/>
      <c r="BA19" s="319"/>
      <c r="BB19" s="265"/>
      <c r="BC19" s="250"/>
      <c r="BD19" s="35"/>
      <c r="BE19" s="35"/>
      <c r="BF19" s="25"/>
      <c r="BG19" s="25"/>
      <c r="BH19" s="26"/>
      <c r="BI19" s="27"/>
      <c r="BJ19" s="24"/>
      <c r="BK19" s="22"/>
      <c r="BL19" s="22"/>
      <c r="BM19" s="25"/>
      <c r="BN19" s="25"/>
      <c r="BO19" s="25"/>
      <c r="BP19" s="25"/>
      <c r="BQ19" s="61"/>
      <c r="BR19" s="319">
        <v>4</v>
      </c>
      <c r="BS19" s="319"/>
      <c r="BT19" s="319"/>
      <c r="BU19" s="320" t="s">
        <v>32</v>
      </c>
      <c r="BV19" s="320"/>
      <c r="BW19" s="319">
        <v>12</v>
      </c>
      <c r="BX19" s="319"/>
      <c r="BY19" s="319"/>
      <c r="BZ19" s="265"/>
      <c r="CA19" s="27"/>
      <c r="CB19" s="27"/>
      <c r="CC19" s="27"/>
      <c r="CD19" s="27"/>
      <c r="CE19" s="27"/>
      <c r="CF19" s="61"/>
      <c r="CG19" s="319">
        <v>9</v>
      </c>
      <c r="CH19" s="319"/>
      <c r="CI19" s="319"/>
      <c r="CJ19" s="320" t="s">
        <v>32</v>
      </c>
      <c r="CK19" s="320"/>
      <c r="CL19" s="319">
        <v>9</v>
      </c>
      <c r="CM19" s="319"/>
      <c r="CN19" s="319"/>
      <c r="CO19" s="265"/>
      <c r="CP19" s="270"/>
      <c r="CQ19" s="35"/>
      <c r="CR19" s="35"/>
      <c r="CS19" s="25"/>
      <c r="CT19" s="26"/>
      <c r="CU19" s="26"/>
      <c r="CV19" s="27"/>
      <c r="CW19" s="27"/>
      <c r="CX19" s="25"/>
      <c r="CY19" s="25"/>
      <c r="CZ19" s="25"/>
      <c r="DA19" s="25"/>
      <c r="DB19" s="25"/>
      <c r="DC19" s="25"/>
      <c r="DD19" s="257"/>
      <c r="DE19" s="319">
        <v>14</v>
      </c>
      <c r="DF19" s="319"/>
      <c r="DG19" s="319"/>
      <c r="DH19" s="320" t="s">
        <v>32</v>
      </c>
      <c r="DI19" s="320"/>
      <c r="DJ19" s="319">
        <v>4</v>
      </c>
      <c r="DK19" s="319"/>
      <c r="DL19" s="319"/>
      <c r="DM19" s="270"/>
      <c r="DN19" s="284"/>
      <c r="DO19" s="49"/>
      <c r="DP19" s="26"/>
      <c r="DQ19" s="26"/>
      <c r="DR19" s="12"/>
      <c r="DS19" s="12"/>
      <c r="DT19" s="257"/>
      <c r="DU19" s="319">
        <v>14</v>
      </c>
      <c r="DV19" s="319"/>
      <c r="DW19" s="319"/>
      <c r="DX19" s="320" t="s">
        <v>32</v>
      </c>
      <c r="DY19" s="320"/>
      <c r="DZ19" s="319">
        <v>8</v>
      </c>
      <c r="EA19" s="319"/>
      <c r="EB19" s="319"/>
      <c r="EC19" s="270"/>
      <c r="ED19" s="62"/>
      <c r="EE19" s="270"/>
      <c r="EF19" s="270"/>
      <c r="EG19" s="25"/>
      <c r="EJ19" s="27"/>
      <c r="EK19" s="27"/>
      <c r="EL19" s="27"/>
      <c r="EM19" s="25"/>
      <c r="EN19" s="25"/>
      <c r="EO19" s="25"/>
      <c r="EP19" s="25"/>
      <c r="EQ19" s="25"/>
      <c r="ER19" s="61"/>
      <c r="ES19" s="319">
        <v>4</v>
      </c>
      <c r="ET19" s="319"/>
      <c r="EU19" s="319"/>
      <c r="EV19" s="320" t="s">
        <v>32</v>
      </c>
      <c r="EW19" s="320"/>
      <c r="EX19" s="319">
        <v>17</v>
      </c>
      <c r="EY19" s="319"/>
      <c r="EZ19" s="319"/>
      <c r="FA19" s="265"/>
      <c r="FB19" s="26"/>
      <c r="FC19" s="27"/>
      <c r="FD19" s="12"/>
      <c r="FE19" s="12"/>
    </row>
    <row r="20" spans="1:161" ht="15" customHeight="1">
      <c r="A20" s="22"/>
      <c r="B20" s="25"/>
      <c r="C20" s="257"/>
      <c r="D20" s="319">
        <v>16</v>
      </c>
      <c r="E20" s="319"/>
      <c r="F20" s="319"/>
      <c r="G20" s="320" t="s">
        <v>32</v>
      </c>
      <c r="H20" s="320"/>
      <c r="I20" s="319">
        <v>8</v>
      </c>
      <c r="J20" s="319"/>
      <c r="K20" s="319"/>
      <c r="L20" s="270"/>
      <c r="M20" s="62"/>
      <c r="N20" s="270"/>
      <c r="O20" s="270"/>
      <c r="P20" s="25"/>
      <c r="Q20" s="26"/>
      <c r="R20" s="26"/>
      <c r="S20" s="27"/>
      <c r="T20" s="27"/>
      <c r="U20" s="27"/>
      <c r="V20" s="25"/>
      <c r="W20" s="25"/>
      <c r="X20" s="25"/>
      <c r="Y20" s="25"/>
      <c r="Z20" s="25"/>
      <c r="AA20" s="257"/>
      <c r="AB20" s="319">
        <v>10</v>
      </c>
      <c r="AC20" s="319"/>
      <c r="AD20" s="319"/>
      <c r="AE20" s="320" t="s">
        <v>32</v>
      </c>
      <c r="AF20" s="320"/>
      <c r="AG20" s="319">
        <v>8</v>
      </c>
      <c r="AH20" s="319"/>
      <c r="AI20" s="319"/>
      <c r="AJ20" s="64"/>
      <c r="AK20" s="49"/>
      <c r="AL20" s="25"/>
      <c r="AM20" s="26"/>
      <c r="AN20" s="27"/>
      <c r="AO20" s="27"/>
      <c r="AP20" s="25"/>
      <c r="AQ20" s="25"/>
      <c r="AR20" s="39"/>
      <c r="AS20" s="61"/>
      <c r="AT20" s="319">
        <v>12</v>
      </c>
      <c r="AU20" s="319"/>
      <c r="AV20" s="319"/>
      <c r="AW20" s="320" t="s">
        <v>32</v>
      </c>
      <c r="AX20" s="320"/>
      <c r="AY20" s="319">
        <v>22</v>
      </c>
      <c r="AZ20" s="319"/>
      <c r="BA20" s="319"/>
      <c r="BB20" s="265"/>
      <c r="BC20" s="250"/>
      <c r="BD20" s="35"/>
      <c r="BE20" s="35"/>
      <c r="BF20" s="25"/>
      <c r="BG20" s="25"/>
      <c r="BH20" s="26"/>
      <c r="BI20" s="27"/>
      <c r="BJ20" s="24"/>
      <c r="BK20" s="22"/>
      <c r="BL20" s="22"/>
      <c r="BM20" s="25"/>
      <c r="BN20" s="25"/>
      <c r="BO20" s="25"/>
      <c r="BP20" s="25"/>
      <c r="BQ20" s="61"/>
      <c r="BR20" s="319">
        <v>13</v>
      </c>
      <c r="BS20" s="319"/>
      <c r="BT20" s="319"/>
      <c r="BU20" s="320" t="s">
        <v>32</v>
      </c>
      <c r="BV20" s="320"/>
      <c r="BW20" s="319">
        <v>10</v>
      </c>
      <c r="BX20" s="319"/>
      <c r="BY20" s="319"/>
      <c r="BZ20" s="265"/>
      <c r="CA20" s="27"/>
      <c r="CB20" s="27"/>
      <c r="CC20" s="27"/>
      <c r="CD20" s="27"/>
      <c r="CE20" s="27"/>
      <c r="CF20" s="61"/>
      <c r="CG20" s="319">
        <v>3</v>
      </c>
      <c r="CH20" s="319"/>
      <c r="CI20" s="319"/>
      <c r="CJ20" s="320" t="s">
        <v>32</v>
      </c>
      <c r="CK20" s="320"/>
      <c r="CL20" s="319">
        <v>10</v>
      </c>
      <c r="CM20" s="319"/>
      <c r="CN20" s="319"/>
      <c r="CO20" s="265"/>
      <c r="CP20" s="270"/>
      <c r="CQ20" s="35"/>
      <c r="CR20" s="35"/>
      <c r="CS20" s="25"/>
      <c r="CT20" s="26"/>
      <c r="CU20" s="26"/>
      <c r="CV20" s="27"/>
      <c r="CW20" s="27"/>
      <c r="CX20" s="25"/>
      <c r="CY20" s="25"/>
      <c r="CZ20" s="25"/>
      <c r="DA20" s="25"/>
      <c r="DB20" s="25"/>
      <c r="DC20" s="25"/>
      <c r="DD20" s="257"/>
      <c r="DE20" s="319">
        <v>22</v>
      </c>
      <c r="DF20" s="319"/>
      <c r="DG20" s="319"/>
      <c r="DH20" s="320" t="s">
        <v>32</v>
      </c>
      <c r="DI20" s="320"/>
      <c r="DJ20" s="319">
        <v>13</v>
      </c>
      <c r="DK20" s="319"/>
      <c r="DL20" s="319"/>
      <c r="DM20" s="270"/>
      <c r="DN20" s="284"/>
      <c r="DO20" s="49"/>
      <c r="DP20" s="26"/>
      <c r="DQ20" s="26"/>
      <c r="DR20" s="12"/>
      <c r="DS20" s="12"/>
      <c r="DT20" s="257"/>
      <c r="DU20" s="319">
        <v>12</v>
      </c>
      <c r="DV20" s="319"/>
      <c r="DW20" s="319"/>
      <c r="DX20" s="320" t="s">
        <v>32</v>
      </c>
      <c r="DY20" s="320"/>
      <c r="DZ20" s="319">
        <v>6</v>
      </c>
      <c r="EA20" s="319"/>
      <c r="EB20" s="319"/>
      <c r="EC20" s="270"/>
      <c r="ED20" s="62"/>
      <c r="EE20" s="270"/>
      <c r="EF20" s="270"/>
      <c r="EG20" s="25"/>
      <c r="EJ20" s="27"/>
      <c r="EK20" s="27"/>
      <c r="EL20" s="27"/>
      <c r="EM20" s="25"/>
      <c r="EN20" s="25"/>
      <c r="EO20" s="25"/>
      <c r="EP20" s="25"/>
      <c r="EQ20" s="25"/>
      <c r="ER20" s="61"/>
      <c r="ES20" s="319">
        <v>10</v>
      </c>
      <c r="ET20" s="319"/>
      <c r="EU20" s="319"/>
      <c r="EV20" s="320" t="s">
        <v>32</v>
      </c>
      <c r="EW20" s="320"/>
      <c r="EX20" s="319">
        <v>12</v>
      </c>
      <c r="EY20" s="319"/>
      <c r="EZ20" s="319"/>
      <c r="FA20" s="265"/>
      <c r="FB20" s="26"/>
      <c r="FC20" s="27"/>
      <c r="FD20" s="12"/>
      <c r="FE20" s="12"/>
    </row>
    <row r="21" spans="1:161" ht="15" customHeight="1">
      <c r="A21" s="22"/>
      <c r="B21" s="25"/>
      <c r="C21" s="257"/>
      <c r="D21" s="314" t="s">
        <v>395</v>
      </c>
      <c r="E21" s="314"/>
      <c r="F21" s="314"/>
      <c r="G21" s="314"/>
      <c r="H21" s="314"/>
      <c r="I21" s="314"/>
      <c r="J21" s="314"/>
      <c r="K21" s="314"/>
      <c r="L21" s="66"/>
      <c r="M21" s="268"/>
      <c r="N21" s="267"/>
      <c r="O21" s="267"/>
      <c r="P21" s="25"/>
      <c r="Q21" s="26"/>
      <c r="R21" s="26"/>
      <c r="S21" s="27"/>
      <c r="T21" s="27"/>
      <c r="U21" s="27"/>
      <c r="V21" s="25"/>
      <c r="W21" s="25"/>
      <c r="X21" s="25"/>
      <c r="Y21" s="25"/>
      <c r="Z21" s="25"/>
      <c r="AA21" s="257"/>
      <c r="AB21" s="314" t="s">
        <v>393</v>
      </c>
      <c r="AC21" s="314"/>
      <c r="AD21" s="314"/>
      <c r="AE21" s="314"/>
      <c r="AF21" s="314"/>
      <c r="AG21" s="314"/>
      <c r="AH21" s="314"/>
      <c r="AI21" s="314"/>
      <c r="AJ21" s="86"/>
      <c r="AK21" s="49"/>
      <c r="AL21" s="25"/>
      <c r="AM21" s="26"/>
      <c r="AN21" s="27"/>
      <c r="AO21" s="27"/>
      <c r="AP21" s="25"/>
      <c r="AQ21" s="25"/>
      <c r="AR21" s="39"/>
      <c r="AS21" s="61"/>
      <c r="AT21" s="314" t="s">
        <v>320</v>
      </c>
      <c r="AU21" s="314"/>
      <c r="AV21" s="314"/>
      <c r="AW21" s="314"/>
      <c r="AX21" s="314"/>
      <c r="AY21" s="314"/>
      <c r="AZ21" s="314"/>
      <c r="BA21" s="314"/>
      <c r="BB21" s="266"/>
      <c r="BC21" s="249"/>
      <c r="BD21" s="59"/>
      <c r="BE21" s="59"/>
      <c r="BF21" s="25"/>
      <c r="BG21" s="25"/>
      <c r="BH21" s="26"/>
      <c r="BI21" s="27"/>
      <c r="BJ21" s="24"/>
      <c r="BK21" s="22"/>
      <c r="BL21" s="22"/>
      <c r="BM21" s="25"/>
      <c r="BN21" s="25"/>
      <c r="BO21" s="25"/>
      <c r="BP21" s="25"/>
      <c r="BQ21" s="61"/>
      <c r="BR21" s="314" t="s">
        <v>394</v>
      </c>
      <c r="BS21" s="314"/>
      <c r="BT21" s="314"/>
      <c r="BU21" s="314"/>
      <c r="BV21" s="314"/>
      <c r="BW21" s="314"/>
      <c r="BX21" s="314"/>
      <c r="BY21" s="314"/>
      <c r="BZ21" s="266"/>
      <c r="CA21" s="27"/>
      <c r="CB21" s="27"/>
      <c r="CC21" s="27"/>
      <c r="CD21" s="27"/>
      <c r="CE21" s="27"/>
      <c r="CF21" s="61"/>
      <c r="CG21" s="314"/>
      <c r="CH21" s="314"/>
      <c r="CI21" s="314"/>
      <c r="CJ21" s="314"/>
      <c r="CK21" s="314"/>
      <c r="CL21" s="314"/>
      <c r="CM21" s="314"/>
      <c r="CN21" s="314"/>
      <c r="CO21" s="266"/>
      <c r="CP21" s="267"/>
      <c r="CQ21" s="59"/>
      <c r="CR21" s="59"/>
      <c r="CS21" s="25"/>
      <c r="CT21" s="26"/>
      <c r="CU21" s="26"/>
      <c r="CV21" s="27"/>
      <c r="CW21" s="27"/>
      <c r="CX21" s="25"/>
      <c r="CY21" s="25"/>
      <c r="CZ21" s="25"/>
      <c r="DA21" s="25"/>
      <c r="DB21" s="25"/>
      <c r="DC21" s="25"/>
      <c r="DD21" s="257"/>
      <c r="DE21" s="314" t="s">
        <v>405</v>
      </c>
      <c r="DF21" s="314"/>
      <c r="DG21" s="314"/>
      <c r="DH21" s="314"/>
      <c r="DI21" s="314"/>
      <c r="DJ21" s="314"/>
      <c r="DK21" s="314"/>
      <c r="DL21" s="314"/>
      <c r="DM21" s="66"/>
      <c r="DN21" s="284"/>
      <c r="DO21" s="49"/>
      <c r="DP21" s="26"/>
      <c r="DQ21" s="26"/>
      <c r="DR21" s="12"/>
      <c r="DS21" s="12"/>
      <c r="DT21" s="257"/>
      <c r="DU21" s="314" t="s">
        <v>406</v>
      </c>
      <c r="DV21" s="314"/>
      <c r="DW21" s="314"/>
      <c r="DX21" s="314"/>
      <c r="DY21" s="314"/>
      <c r="DZ21" s="314"/>
      <c r="EA21" s="314"/>
      <c r="EB21" s="314"/>
      <c r="EC21" s="66"/>
      <c r="ED21" s="268"/>
      <c r="EE21" s="267"/>
      <c r="EF21" s="267"/>
      <c r="EG21" s="25"/>
      <c r="EJ21" s="27"/>
      <c r="EK21" s="27"/>
      <c r="EL21" s="27"/>
      <c r="EM21" s="25"/>
      <c r="EN21" s="25"/>
      <c r="EO21" s="25"/>
      <c r="EP21" s="25"/>
      <c r="EQ21" s="25"/>
      <c r="ER21" s="61"/>
      <c r="ES21" s="314" t="s">
        <v>319</v>
      </c>
      <c r="ET21" s="314"/>
      <c r="EU21" s="314"/>
      <c r="EV21" s="314"/>
      <c r="EW21" s="314"/>
      <c r="EX21" s="314"/>
      <c r="EY21" s="314"/>
      <c r="EZ21" s="314"/>
      <c r="FA21" s="266"/>
      <c r="FB21" s="26"/>
      <c r="FC21" s="27"/>
      <c r="FD21" s="12"/>
      <c r="FE21" s="12"/>
    </row>
    <row r="22" spans="1:161" ht="15" customHeight="1" thickBot="1">
      <c r="A22" s="25"/>
      <c r="B22" s="25"/>
      <c r="C22" s="259"/>
      <c r="D22" s="26"/>
      <c r="E22" s="27"/>
      <c r="F22" s="27"/>
      <c r="G22" s="27"/>
      <c r="H22" s="25"/>
      <c r="I22" s="339">
        <f>SUM(I23:K26)</f>
        <v>76</v>
      </c>
      <c r="J22" s="339"/>
      <c r="K22" s="339"/>
      <c r="L22" s="356"/>
      <c r="M22" s="335">
        <f>SUM(N23:P26)</f>
        <v>36</v>
      </c>
      <c r="N22" s="327"/>
      <c r="O22" s="327"/>
      <c r="P22" s="327"/>
      <c r="Q22" s="57"/>
      <c r="R22" s="57"/>
      <c r="S22" s="57"/>
      <c r="T22" s="57"/>
      <c r="U22" s="57"/>
      <c r="V22" s="57"/>
      <c r="W22" s="330">
        <f>SUM(W23:Y26)</f>
        <v>30</v>
      </c>
      <c r="X22" s="330"/>
      <c r="Y22" s="330"/>
      <c r="Z22" s="330"/>
      <c r="AA22" s="357">
        <f>SUM(AB23:AD26)</f>
        <v>64</v>
      </c>
      <c r="AB22" s="329"/>
      <c r="AC22" s="329"/>
      <c r="AD22" s="329"/>
      <c r="AE22" s="27"/>
      <c r="AF22" s="27"/>
      <c r="AG22" s="330"/>
      <c r="AH22" s="330"/>
      <c r="AI22" s="330"/>
      <c r="AJ22" s="331"/>
      <c r="AK22" s="333"/>
      <c r="AL22" s="330"/>
      <c r="AM22" s="330"/>
      <c r="AN22" s="330"/>
      <c r="AO22" s="57"/>
      <c r="AP22" s="57"/>
      <c r="AQ22" s="25"/>
      <c r="AR22" s="68"/>
      <c r="AS22" s="34"/>
      <c r="AT22" s="25"/>
      <c r="AU22" s="25"/>
      <c r="AV22" s="26"/>
      <c r="AW22" s="27"/>
      <c r="AX22" s="27"/>
      <c r="AY22" s="329">
        <f>SUM(AY23:BA26)</f>
        <v>38</v>
      </c>
      <c r="AZ22" s="329"/>
      <c r="BA22" s="329"/>
      <c r="BB22" s="355"/>
      <c r="BC22" s="327">
        <f>SUM(BD23:BF26)</f>
        <v>26</v>
      </c>
      <c r="BD22" s="327"/>
      <c r="BE22" s="327"/>
      <c r="BF22" s="327"/>
      <c r="BG22" s="57"/>
      <c r="BH22" s="57"/>
      <c r="BI22" s="57"/>
      <c r="BJ22" s="57"/>
      <c r="BK22" s="57"/>
      <c r="BL22" s="57"/>
      <c r="BM22" s="329">
        <f>SUM(BM23:BO26)</f>
        <v>60</v>
      </c>
      <c r="BN22" s="329"/>
      <c r="BO22" s="329"/>
      <c r="BP22" s="334"/>
      <c r="BQ22" s="335">
        <f>SUM(BR23:BT26)</f>
        <v>19</v>
      </c>
      <c r="BR22" s="327"/>
      <c r="BS22" s="327"/>
      <c r="BT22" s="327"/>
      <c r="BU22" s="25"/>
      <c r="BV22" s="26"/>
      <c r="BW22" s="26"/>
      <c r="BX22" s="26"/>
      <c r="BY22" s="27"/>
      <c r="BZ22" s="277"/>
      <c r="CA22" s="27"/>
      <c r="CB22" s="27"/>
      <c r="CC22" s="27"/>
      <c r="CD22" s="27"/>
      <c r="CE22" s="27"/>
      <c r="CF22" s="28"/>
      <c r="CG22" s="27"/>
      <c r="CH22" s="27"/>
      <c r="CI22" s="27"/>
      <c r="CJ22" s="27"/>
      <c r="CK22" s="27"/>
      <c r="CL22" s="329">
        <f>SUM(CL23:CN26)</f>
        <v>68</v>
      </c>
      <c r="CM22" s="329"/>
      <c r="CN22" s="329"/>
      <c r="CO22" s="355"/>
      <c r="CP22" s="327">
        <f>SUM(CQ23:CS26)</f>
        <v>31</v>
      </c>
      <c r="CQ22" s="327"/>
      <c r="CR22" s="327"/>
      <c r="CS22" s="327"/>
      <c r="CT22" s="57"/>
      <c r="CU22" s="57"/>
      <c r="CV22" s="57"/>
      <c r="CW22" s="57"/>
      <c r="CX22" s="57"/>
      <c r="CY22" s="57"/>
      <c r="CZ22" s="327">
        <f>SUM(CZ23:DB26)</f>
        <v>19</v>
      </c>
      <c r="DA22" s="327"/>
      <c r="DB22" s="327"/>
      <c r="DC22" s="327"/>
      <c r="DD22" s="357">
        <f>SUM(DE23:DG26)</f>
        <v>42</v>
      </c>
      <c r="DE22" s="329"/>
      <c r="DF22" s="329"/>
      <c r="DG22" s="329"/>
      <c r="DH22" s="25"/>
      <c r="DI22" s="26"/>
      <c r="DJ22" s="25"/>
      <c r="DK22" s="330"/>
      <c r="DL22" s="330"/>
      <c r="DM22" s="330"/>
      <c r="DN22" s="331"/>
      <c r="DO22" s="69"/>
      <c r="DP22" s="70"/>
      <c r="DQ22" s="70"/>
      <c r="DR22" s="70"/>
      <c r="DS22" s="70"/>
      <c r="DT22" s="262"/>
      <c r="DU22" s="70"/>
      <c r="DV22" s="70"/>
      <c r="DW22" s="70"/>
      <c r="DX22" s="12"/>
      <c r="DY22" s="27"/>
      <c r="DZ22" s="327">
        <f>SUM(DZ23:EB26)</f>
        <v>35</v>
      </c>
      <c r="EA22" s="327"/>
      <c r="EB22" s="327"/>
      <c r="EC22" s="358"/>
      <c r="ED22" s="328">
        <f>SUM(EE23:EG26)</f>
        <v>55</v>
      </c>
      <c r="EE22" s="329"/>
      <c r="EF22" s="329"/>
      <c r="EG22" s="329"/>
      <c r="EJ22" s="57"/>
      <c r="EK22" s="57"/>
      <c r="EL22" s="57"/>
      <c r="EM22" s="57"/>
      <c r="EN22" s="329">
        <f>SUM(EN23:EP26)</f>
        <v>54</v>
      </c>
      <c r="EO22" s="329"/>
      <c r="EP22" s="329"/>
      <c r="EQ22" s="334"/>
      <c r="ER22" s="335">
        <f>SUM(ES23:EU26)</f>
        <v>40</v>
      </c>
      <c r="ES22" s="327"/>
      <c r="ET22" s="327"/>
      <c r="EU22" s="327"/>
      <c r="EV22" s="25"/>
      <c r="EW22" s="26"/>
      <c r="EX22" s="27"/>
      <c r="EY22" s="27"/>
      <c r="EZ22" s="25"/>
      <c r="FA22" s="275"/>
      <c r="FB22" s="25"/>
      <c r="FC22" s="25"/>
      <c r="FD22" s="12"/>
      <c r="FE22" s="12"/>
    </row>
    <row r="23" spans="1:161" ht="15" customHeight="1" thickTop="1">
      <c r="A23" s="25"/>
      <c r="B23" s="25"/>
      <c r="C23" s="259"/>
      <c r="D23" s="26"/>
      <c r="E23" s="27"/>
      <c r="F23" s="27"/>
      <c r="G23" s="27"/>
      <c r="H23" s="25"/>
      <c r="I23" s="322">
        <v>24</v>
      </c>
      <c r="J23" s="319"/>
      <c r="K23" s="319"/>
      <c r="L23" s="320" t="s">
        <v>32</v>
      </c>
      <c r="M23" s="324"/>
      <c r="N23" s="325">
        <v>0</v>
      </c>
      <c r="O23" s="325"/>
      <c r="P23" s="326"/>
      <c r="Q23" s="57"/>
      <c r="R23" s="57"/>
      <c r="S23" s="57"/>
      <c r="T23" s="57"/>
      <c r="U23" s="57"/>
      <c r="V23" s="57"/>
      <c r="W23" s="332">
        <v>10</v>
      </c>
      <c r="X23" s="325"/>
      <c r="Y23" s="325"/>
      <c r="Z23" s="324" t="s">
        <v>32</v>
      </c>
      <c r="AA23" s="320"/>
      <c r="AB23" s="319">
        <v>22</v>
      </c>
      <c r="AC23" s="319"/>
      <c r="AD23" s="321"/>
      <c r="AE23" s="27"/>
      <c r="AF23" s="27"/>
      <c r="AG23" s="45"/>
      <c r="AH23" s="45"/>
      <c r="AI23" s="45"/>
      <c r="AJ23" s="35"/>
      <c r="AK23" s="62"/>
      <c r="AL23" s="45"/>
      <c r="AM23" s="12"/>
      <c r="AN23" s="12"/>
      <c r="AQ23" s="25"/>
      <c r="AR23" s="68"/>
      <c r="AS23" s="34"/>
      <c r="AT23" s="25"/>
      <c r="AU23" s="25"/>
      <c r="AV23" s="26"/>
      <c r="AW23" s="27"/>
      <c r="AX23" s="27"/>
      <c r="AY23" s="322">
        <v>6</v>
      </c>
      <c r="AZ23" s="319"/>
      <c r="BA23" s="319"/>
      <c r="BB23" s="320" t="s">
        <v>32</v>
      </c>
      <c r="BC23" s="324"/>
      <c r="BD23" s="325">
        <v>6</v>
      </c>
      <c r="BE23" s="325"/>
      <c r="BF23" s="326"/>
      <c r="BG23" s="61"/>
      <c r="BH23" s="57"/>
      <c r="BI23" s="57"/>
      <c r="BJ23" s="57"/>
      <c r="BK23" s="57"/>
      <c r="BL23" s="57"/>
      <c r="BM23" s="322">
        <v>14</v>
      </c>
      <c r="BN23" s="319"/>
      <c r="BO23" s="319"/>
      <c r="BP23" s="320" t="s">
        <v>32</v>
      </c>
      <c r="BQ23" s="324"/>
      <c r="BR23" s="325">
        <v>6</v>
      </c>
      <c r="BS23" s="325"/>
      <c r="BT23" s="326"/>
      <c r="BU23" s="34"/>
      <c r="BV23" s="26"/>
      <c r="BW23" s="26"/>
      <c r="BX23" s="26"/>
      <c r="BY23" s="27"/>
      <c r="BZ23" s="277"/>
      <c r="CA23" s="27"/>
      <c r="CB23" s="27"/>
      <c r="CC23" s="27"/>
      <c r="CD23" s="27"/>
      <c r="CE23" s="27"/>
      <c r="CF23" s="28"/>
      <c r="CG23" s="27"/>
      <c r="CH23" s="27"/>
      <c r="CI23" s="27"/>
      <c r="CJ23" s="27"/>
      <c r="CK23" s="27"/>
      <c r="CL23" s="322">
        <v>16</v>
      </c>
      <c r="CM23" s="319"/>
      <c r="CN23" s="319"/>
      <c r="CO23" s="320" t="s">
        <v>32</v>
      </c>
      <c r="CP23" s="324"/>
      <c r="CQ23" s="325">
        <v>10</v>
      </c>
      <c r="CR23" s="325"/>
      <c r="CS23" s="326"/>
      <c r="CT23" s="61"/>
      <c r="CU23" s="57"/>
      <c r="CV23" s="57"/>
      <c r="CW23" s="57"/>
      <c r="CX23" s="57"/>
      <c r="CY23" s="57"/>
      <c r="CZ23" s="332">
        <v>4</v>
      </c>
      <c r="DA23" s="325"/>
      <c r="DB23" s="325"/>
      <c r="DC23" s="324" t="s">
        <v>32</v>
      </c>
      <c r="DD23" s="320"/>
      <c r="DE23" s="319">
        <v>16</v>
      </c>
      <c r="DF23" s="319"/>
      <c r="DG23" s="321"/>
      <c r="DH23" s="25"/>
      <c r="DI23" s="26"/>
      <c r="DJ23" s="25"/>
      <c r="DK23" s="29"/>
      <c r="DL23" s="29"/>
      <c r="DM23" s="29"/>
      <c r="DN23" s="29"/>
      <c r="DO23" s="71"/>
      <c r="DP23" s="29"/>
      <c r="DQ23" s="29"/>
      <c r="DR23" s="29"/>
      <c r="DS23" s="29"/>
      <c r="DT23" s="263"/>
      <c r="DU23" s="29"/>
      <c r="DV23" s="29"/>
      <c r="DW23" s="29"/>
      <c r="DX23" s="12"/>
      <c r="DY23" s="27"/>
      <c r="DZ23" s="332">
        <v>5</v>
      </c>
      <c r="EA23" s="325"/>
      <c r="EB23" s="325"/>
      <c r="EC23" s="324" t="s">
        <v>32</v>
      </c>
      <c r="ED23" s="320"/>
      <c r="EE23" s="319">
        <v>20</v>
      </c>
      <c r="EF23" s="319"/>
      <c r="EG23" s="321"/>
      <c r="EH23" s="12"/>
      <c r="EI23" s="12"/>
      <c r="EJ23" s="57"/>
      <c r="EK23" s="57"/>
      <c r="EL23" s="57"/>
      <c r="EM23" s="57"/>
      <c r="EN23" s="322">
        <v>9</v>
      </c>
      <c r="EO23" s="319"/>
      <c r="EP23" s="319"/>
      <c r="EQ23" s="320" t="s">
        <v>32</v>
      </c>
      <c r="ER23" s="324"/>
      <c r="ES23" s="325">
        <v>8</v>
      </c>
      <c r="ET23" s="325"/>
      <c r="EU23" s="326"/>
      <c r="EV23" s="34"/>
      <c r="EW23" s="26"/>
      <c r="EX23" s="27"/>
      <c r="EY23" s="27"/>
      <c r="EZ23" s="25"/>
      <c r="FA23" s="275"/>
      <c r="FB23" s="25"/>
      <c r="FC23" s="25"/>
      <c r="FD23" s="12"/>
      <c r="FE23" s="12"/>
    </row>
    <row r="24" spans="1:161" ht="15" customHeight="1">
      <c r="A24" s="25"/>
      <c r="B24" s="25"/>
      <c r="C24" s="259"/>
      <c r="D24" s="26"/>
      <c r="E24" s="27"/>
      <c r="F24" s="27"/>
      <c r="G24" s="27"/>
      <c r="H24" s="25"/>
      <c r="I24" s="322">
        <v>12</v>
      </c>
      <c r="J24" s="319"/>
      <c r="K24" s="319"/>
      <c r="L24" s="320" t="s">
        <v>32</v>
      </c>
      <c r="M24" s="320"/>
      <c r="N24" s="319">
        <v>14</v>
      </c>
      <c r="O24" s="319"/>
      <c r="P24" s="323"/>
      <c r="Q24" s="26"/>
      <c r="R24" s="26"/>
      <c r="S24" s="27"/>
      <c r="T24" s="27"/>
      <c r="U24" s="27"/>
      <c r="V24" s="25"/>
      <c r="W24" s="318">
        <v>6</v>
      </c>
      <c r="X24" s="319"/>
      <c r="Y24" s="319"/>
      <c r="Z24" s="320" t="s">
        <v>32</v>
      </c>
      <c r="AA24" s="320"/>
      <c r="AB24" s="319">
        <v>14</v>
      </c>
      <c r="AC24" s="319"/>
      <c r="AD24" s="321"/>
      <c r="AE24" s="27"/>
      <c r="AF24" s="27"/>
      <c r="AG24" s="45"/>
      <c r="AH24" s="45"/>
      <c r="AI24" s="45"/>
      <c r="AJ24" s="35"/>
      <c r="AK24" s="62"/>
      <c r="AL24" s="45"/>
      <c r="AM24" s="12"/>
      <c r="AN24" s="12"/>
      <c r="AQ24" s="25"/>
      <c r="AR24" s="68"/>
      <c r="AS24" s="34"/>
      <c r="AT24" s="25"/>
      <c r="AU24" s="25"/>
      <c r="AV24" s="26"/>
      <c r="AW24" s="27"/>
      <c r="AX24" s="27"/>
      <c r="AY24" s="322">
        <v>15</v>
      </c>
      <c r="AZ24" s="319"/>
      <c r="BA24" s="319"/>
      <c r="BB24" s="320" t="s">
        <v>32</v>
      </c>
      <c r="BC24" s="320"/>
      <c r="BD24" s="319">
        <v>3</v>
      </c>
      <c r="BE24" s="319"/>
      <c r="BF24" s="323"/>
      <c r="BG24" s="49"/>
      <c r="BH24" s="26"/>
      <c r="BI24" s="27"/>
      <c r="BJ24" s="27"/>
      <c r="BK24" s="27"/>
      <c r="BL24" s="25"/>
      <c r="BM24" s="322">
        <v>15</v>
      </c>
      <c r="BN24" s="319"/>
      <c r="BO24" s="319"/>
      <c r="BP24" s="320" t="s">
        <v>32</v>
      </c>
      <c r="BQ24" s="320"/>
      <c r="BR24" s="319">
        <v>5</v>
      </c>
      <c r="BS24" s="319"/>
      <c r="BT24" s="323"/>
      <c r="BU24" s="34"/>
      <c r="BV24" s="26"/>
      <c r="BW24" s="26"/>
      <c r="BX24" s="26"/>
      <c r="BY24" s="27"/>
      <c r="BZ24" s="277"/>
      <c r="CA24" s="27"/>
      <c r="CB24" s="27"/>
      <c r="CC24" s="27"/>
      <c r="CD24" s="27"/>
      <c r="CE24" s="27"/>
      <c r="CF24" s="28"/>
      <c r="CG24" s="27"/>
      <c r="CH24" s="27"/>
      <c r="CI24" s="27"/>
      <c r="CJ24" s="27"/>
      <c r="CK24" s="27"/>
      <c r="CL24" s="322">
        <v>20</v>
      </c>
      <c r="CM24" s="319"/>
      <c r="CN24" s="319"/>
      <c r="CO24" s="320" t="s">
        <v>32</v>
      </c>
      <c r="CP24" s="320"/>
      <c r="CQ24" s="319">
        <v>5</v>
      </c>
      <c r="CR24" s="319"/>
      <c r="CS24" s="323"/>
      <c r="CT24" s="49"/>
      <c r="CU24" s="26"/>
      <c r="CV24" s="27"/>
      <c r="CW24" s="27"/>
      <c r="CX24" s="27"/>
      <c r="CY24" s="25"/>
      <c r="CZ24" s="318">
        <v>5</v>
      </c>
      <c r="DA24" s="319"/>
      <c r="DB24" s="319"/>
      <c r="DC24" s="320" t="s">
        <v>32</v>
      </c>
      <c r="DD24" s="320"/>
      <c r="DE24" s="319">
        <v>5</v>
      </c>
      <c r="DF24" s="319"/>
      <c r="DG24" s="321"/>
      <c r="DH24" s="25"/>
      <c r="DI24" s="26"/>
      <c r="DJ24" s="25"/>
      <c r="DK24" s="29"/>
      <c r="DL24" s="29"/>
      <c r="DM24" s="29"/>
      <c r="DN24" s="29"/>
      <c r="DO24" s="71"/>
      <c r="DP24" s="29"/>
      <c r="DQ24" s="29"/>
      <c r="DR24" s="29"/>
      <c r="DS24" s="29"/>
      <c r="DT24" s="263"/>
      <c r="DU24" s="29"/>
      <c r="DV24" s="29"/>
      <c r="DW24" s="29"/>
      <c r="DX24" s="12"/>
      <c r="DY24" s="27"/>
      <c r="DZ24" s="318">
        <v>2</v>
      </c>
      <c r="EA24" s="319"/>
      <c r="EB24" s="319"/>
      <c r="EC24" s="320" t="s">
        <v>32</v>
      </c>
      <c r="ED24" s="320"/>
      <c r="EE24" s="319">
        <v>25</v>
      </c>
      <c r="EF24" s="319"/>
      <c r="EG24" s="321"/>
      <c r="EH24" s="12"/>
      <c r="EI24" s="12"/>
      <c r="EJ24" s="27"/>
      <c r="EK24" s="27"/>
      <c r="EL24" s="27"/>
      <c r="EM24" s="25"/>
      <c r="EN24" s="322">
        <v>8</v>
      </c>
      <c r="EO24" s="319"/>
      <c r="EP24" s="319"/>
      <c r="EQ24" s="320" t="s">
        <v>32</v>
      </c>
      <c r="ER24" s="320"/>
      <c r="ES24" s="319">
        <v>12</v>
      </c>
      <c r="ET24" s="319"/>
      <c r="EU24" s="323"/>
      <c r="EV24" s="34"/>
      <c r="EW24" s="26"/>
      <c r="EX24" s="27"/>
      <c r="EY24" s="27"/>
      <c r="EZ24" s="25"/>
      <c r="FA24" s="275"/>
      <c r="FB24" s="25"/>
      <c r="FC24" s="25"/>
      <c r="FD24" s="12"/>
      <c r="FE24" s="12"/>
    </row>
    <row r="25" spans="1:161" ht="15" customHeight="1">
      <c r="A25" s="25"/>
      <c r="B25" s="25"/>
      <c r="C25" s="259"/>
      <c r="D25" s="26"/>
      <c r="E25" s="27"/>
      <c r="F25" s="27"/>
      <c r="G25" s="27"/>
      <c r="H25" s="25"/>
      <c r="I25" s="322">
        <v>28</v>
      </c>
      <c r="J25" s="319"/>
      <c r="K25" s="319"/>
      <c r="L25" s="320" t="s">
        <v>32</v>
      </c>
      <c r="M25" s="320"/>
      <c r="N25" s="319">
        <v>14</v>
      </c>
      <c r="O25" s="319"/>
      <c r="P25" s="323"/>
      <c r="Q25" s="26"/>
      <c r="R25" s="26"/>
      <c r="S25" s="27"/>
      <c r="T25" s="27"/>
      <c r="U25" s="27"/>
      <c r="V25" s="25"/>
      <c r="W25" s="318">
        <v>4</v>
      </c>
      <c r="X25" s="319"/>
      <c r="Y25" s="319"/>
      <c r="Z25" s="320" t="s">
        <v>32</v>
      </c>
      <c r="AA25" s="320"/>
      <c r="AB25" s="319">
        <v>20</v>
      </c>
      <c r="AC25" s="319"/>
      <c r="AD25" s="321"/>
      <c r="AE25" s="27"/>
      <c r="AF25" s="27"/>
      <c r="AG25" s="45"/>
      <c r="AH25" s="45"/>
      <c r="AI25" s="45"/>
      <c r="AJ25" s="35"/>
      <c r="AK25" s="62"/>
      <c r="AL25" s="45"/>
      <c r="AM25" s="12"/>
      <c r="AN25" s="12"/>
      <c r="AQ25" s="70"/>
      <c r="AR25" s="73"/>
      <c r="AS25" s="69"/>
      <c r="AT25" s="70"/>
      <c r="AU25" s="25"/>
      <c r="AV25" s="26"/>
      <c r="AW25" s="27"/>
      <c r="AX25" s="27"/>
      <c r="AY25" s="322">
        <v>7</v>
      </c>
      <c r="AZ25" s="319"/>
      <c r="BA25" s="319"/>
      <c r="BB25" s="320" t="s">
        <v>32</v>
      </c>
      <c r="BC25" s="320"/>
      <c r="BD25" s="319">
        <v>12</v>
      </c>
      <c r="BE25" s="319"/>
      <c r="BF25" s="323"/>
      <c r="BG25" s="49"/>
      <c r="BH25" s="26"/>
      <c r="BI25" s="27"/>
      <c r="BJ25" s="27"/>
      <c r="BK25" s="27"/>
      <c r="BL25" s="25"/>
      <c r="BM25" s="322">
        <v>17</v>
      </c>
      <c r="BN25" s="319"/>
      <c r="BO25" s="319"/>
      <c r="BP25" s="320" t="s">
        <v>32</v>
      </c>
      <c r="BQ25" s="320"/>
      <c r="BR25" s="319">
        <v>4</v>
      </c>
      <c r="BS25" s="319"/>
      <c r="BT25" s="323"/>
      <c r="BU25" s="34"/>
      <c r="BV25" s="26"/>
      <c r="BW25" s="26"/>
      <c r="BX25" s="26"/>
      <c r="BY25" s="27"/>
      <c r="BZ25" s="277"/>
      <c r="CA25" s="27"/>
      <c r="CB25" s="27"/>
      <c r="CC25" s="27"/>
      <c r="CD25" s="27"/>
      <c r="CE25" s="27"/>
      <c r="CF25" s="28"/>
      <c r="CG25" s="27"/>
      <c r="CH25" s="27"/>
      <c r="CI25" s="27"/>
      <c r="CJ25" s="27"/>
      <c r="CK25" s="27"/>
      <c r="CL25" s="322">
        <v>22</v>
      </c>
      <c r="CM25" s="319"/>
      <c r="CN25" s="319"/>
      <c r="CO25" s="320" t="s">
        <v>32</v>
      </c>
      <c r="CP25" s="320"/>
      <c r="CQ25" s="319">
        <v>9</v>
      </c>
      <c r="CR25" s="319"/>
      <c r="CS25" s="323"/>
      <c r="CT25" s="49"/>
      <c r="CU25" s="26"/>
      <c r="CV25" s="27"/>
      <c r="CW25" s="27"/>
      <c r="CX25" s="27"/>
      <c r="CY25" s="25"/>
      <c r="CZ25" s="318">
        <v>4</v>
      </c>
      <c r="DA25" s="319"/>
      <c r="DB25" s="319"/>
      <c r="DC25" s="320" t="s">
        <v>32</v>
      </c>
      <c r="DD25" s="320"/>
      <c r="DE25" s="319">
        <v>11</v>
      </c>
      <c r="DF25" s="319"/>
      <c r="DG25" s="321"/>
      <c r="DH25" s="25"/>
      <c r="DI25" s="26"/>
      <c r="DJ25" s="25"/>
      <c r="DK25" s="29"/>
      <c r="DL25" s="29"/>
      <c r="DM25" s="29"/>
      <c r="DN25" s="29"/>
      <c r="DO25" s="71"/>
      <c r="DP25" s="29"/>
      <c r="DQ25" s="29"/>
      <c r="DR25" s="29"/>
      <c r="DS25" s="29"/>
      <c r="DT25" s="263"/>
      <c r="DU25" s="29"/>
      <c r="DV25" s="29"/>
      <c r="DW25" s="29"/>
      <c r="DX25" s="12"/>
      <c r="DY25" s="27"/>
      <c r="DZ25" s="318">
        <v>15</v>
      </c>
      <c r="EA25" s="319"/>
      <c r="EB25" s="319"/>
      <c r="EC25" s="320" t="s">
        <v>32</v>
      </c>
      <c r="ED25" s="320"/>
      <c r="EE25" s="319">
        <v>3</v>
      </c>
      <c r="EF25" s="319"/>
      <c r="EG25" s="321"/>
      <c r="EH25" s="12"/>
      <c r="EI25" s="12"/>
      <c r="EJ25" s="27"/>
      <c r="EK25" s="27"/>
      <c r="EL25" s="27"/>
      <c r="EM25" s="25"/>
      <c r="EN25" s="322">
        <v>15</v>
      </c>
      <c r="EO25" s="319"/>
      <c r="EP25" s="319"/>
      <c r="EQ25" s="320" t="s">
        <v>32</v>
      </c>
      <c r="ER25" s="320"/>
      <c r="ES25" s="319">
        <v>4</v>
      </c>
      <c r="ET25" s="319"/>
      <c r="EU25" s="323"/>
      <c r="EV25" s="34"/>
      <c r="EW25" s="26"/>
      <c r="EX25" s="27"/>
      <c r="EY25" s="27"/>
      <c r="EZ25" s="25"/>
      <c r="FA25" s="275"/>
      <c r="FB25" s="25"/>
      <c r="FC25" s="25"/>
      <c r="FD25" s="12"/>
      <c r="FE25" s="12"/>
    </row>
    <row r="26" spans="1:161" ht="15" customHeight="1">
      <c r="A26" s="25"/>
      <c r="B26" s="25"/>
      <c r="C26" s="259"/>
      <c r="D26" s="26"/>
      <c r="E26" s="27"/>
      <c r="F26" s="27"/>
      <c r="G26" s="27"/>
      <c r="H26" s="25"/>
      <c r="I26" s="322">
        <v>12</v>
      </c>
      <c r="J26" s="319"/>
      <c r="K26" s="319"/>
      <c r="L26" s="320" t="s">
        <v>32</v>
      </c>
      <c r="M26" s="320"/>
      <c r="N26" s="319">
        <v>8</v>
      </c>
      <c r="O26" s="319"/>
      <c r="P26" s="323"/>
      <c r="Q26" s="26"/>
      <c r="R26" s="26"/>
      <c r="S26" s="27"/>
      <c r="T26" s="27"/>
      <c r="U26" s="27"/>
      <c r="V26" s="25"/>
      <c r="W26" s="318">
        <v>10</v>
      </c>
      <c r="X26" s="319"/>
      <c r="Y26" s="319"/>
      <c r="Z26" s="320" t="s">
        <v>32</v>
      </c>
      <c r="AA26" s="320"/>
      <c r="AB26" s="319">
        <v>8</v>
      </c>
      <c r="AC26" s="319"/>
      <c r="AD26" s="321"/>
      <c r="AE26" s="27"/>
      <c r="AF26" s="27"/>
      <c r="AG26" s="45"/>
      <c r="AH26" s="45"/>
      <c r="AI26" s="45"/>
      <c r="AJ26" s="35"/>
      <c r="AK26" s="62"/>
      <c r="AL26" s="45"/>
      <c r="AM26" s="45"/>
      <c r="AN26" s="45"/>
      <c r="AO26" s="27"/>
      <c r="AP26" s="25"/>
      <c r="AQ26" s="29"/>
      <c r="AR26" s="72"/>
      <c r="AS26" s="71"/>
      <c r="AT26" s="29"/>
      <c r="AU26" s="25"/>
      <c r="AV26" s="26"/>
      <c r="AW26" s="27"/>
      <c r="AX26" s="27"/>
      <c r="AY26" s="322">
        <v>10</v>
      </c>
      <c r="AZ26" s="319"/>
      <c r="BA26" s="319"/>
      <c r="BB26" s="320" t="s">
        <v>32</v>
      </c>
      <c r="BC26" s="320"/>
      <c r="BD26" s="319">
        <v>5</v>
      </c>
      <c r="BE26" s="319"/>
      <c r="BF26" s="323"/>
      <c r="BG26" s="49"/>
      <c r="BH26" s="26"/>
      <c r="BI26" s="27"/>
      <c r="BJ26" s="27"/>
      <c r="BK26" s="27"/>
      <c r="BL26" s="25"/>
      <c r="BM26" s="322">
        <v>14</v>
      </c>
      <c r="BN26" s="319"/>
      <c r="BO26" s="319"/>
      <c r="BP26" s="320" t="s">
        <v>32</v>
      </c>
      <c r="BQ26" s="320"/>
      <c r="BR26" s="319">
        <v>4</v>
      </c>
      <c r="BS26" s="319"/>
      <c r="BT26" s="323"/>
      <c r="BU26" s="34"/>
      <c r="BV26" s="26"/>
      <c r="BW26" s="26"/>
      <c r="BX26" s="26"/>
      <c r="BY26" s="27"/>
      <c r="BZ26" s="277"/>
      <c r="CA26" s="27"/>
      <c r="CB26" s="27"/>
      <c r="CC26" s="27"/>
      <c r="CD26" s="27"/>
      <c r="CE26" s="27"/>
      <c r="CF26" s="28"/>
      <c r="CG26" s="27"/>
      <c r="CH26" s="27"/>
      <c r="CI26" s="27"/>
      <c r="CJ26" s="27"/>
      <c r="CK26" s="27"/>
      <c r="CL26" s="322">
        <v>10</v>
      </c>
      <c r="CM26" s="319"/>
      <c r="CN26" s="319"/>
      <c r="CO26" s="320" t="s">
        <v>32</v>
      </c>
      <c r="CP26" s="320"/>
      <c r="CQ26" s="319">
        <v>7</v>
      </c>
      <c r="CR26" s="319"/>
      <c r="CS26" s="323"/>
      <c r="CT26" s="49"/>
      <c r="CU26" s="26"/>
      <c r="CV26" s="27"/>
      <c r="CW26" s="27"/>
      <c r="CX26" s="27"/>
      <c r="CY26" s="25"/>
      <c r="CZ26" s="318">
        <v>6</v>
      </c>
      <c r="DA26" s="319"/>
      <c r="DB26" s="319"/>
      <c r="DC26" s="320" t="s">
        <v>32</v>
      </c>
      <c r="DD26" s="320"/>
      <c r="DE26" s="319">
        <v>10</v>
      </c>
      <c r="DF26" s="319"/>
      <c r="DG26" s="321"/>
      <c r="DH26" s="25"/>
      <c r="DI26" s="26"/>
      <c r="DJ26" s="25"/>
      <c r="DK26" s="29"/>
      <c r="DL26" s="29"/>
      <c r="DM26" s="29"/>
      <c r="DN26" s="29"/>
      <c r="DO26" s="71"/>
      <c r="DP26" s="29"/>
      <c r="DQ26" s="29"/>
      <c r="DR26" s="29"/>
      <c r="DS26" s="29"/>
      <c r="DT26" s="263"/>
      <c r="DU26" s="29"/>
      <c r="DV26" s="29"/>
      <c r="DW26" s="29"/>
      <c r="DX26" s="12"/>
      <c r="DY26" s="27"/>
      <c r="DZ26" s="318">
        <v>13</v>
      </c>
      <c r="EA26" s="319"/>
      <c r="EB26" s="319"/>
      <c r="EC26" s="320" t="s">
        <v>32</v>
      </c>
      <c r="ED26" s="320"/>
      <c r="EE26" s="319">
        <v>7</v>
      </c>
      <c r="EF26" s="319"/>
      <c r="EG26" s="321"/>
      <c r="EH26" s="12"/>
      <c r="EI26" s="12"/>
      <c r="EJ26" s="27"/>
      <c r="EK26" s="27"/>
      <c r="EL26" s="27"/>
      <c r="EM26" s="25"/>
      <c r="EN26" s="322">
        <v>22</v>
      </c>
      <c r="EO26" s="319"/>
      <c r="EP26" s="319"/>
      <c r="EQ26" s="320" t="s">
        <v>32</v>
      </c>
      <c r="ER26" s="320"/>
      <c r="ES26" s="319">
        <v>16</v>
      </c>
      <c r="ET26" s="319"/>
      <c r="EU26" s="323"/>
      <c r="EV26" s="34"/>
      <c r="EW26" s="26"/>
      <c r="EX26" s="27"/>
      <c r="EY26" s="27"/>
      <c r="EZ26" s="25"/>
      <c r="FA26" s="275"/>
      <c r="FB26" s="25"/>
      <c r="FC26" s="25"/>
      <c r="FD26" s="12"/>
      <c r="FE26" s="12"/>
    </row>
    <row r="27" spans="1:161" ht="14.25" customHeight="1">
      <c r="A27" s="25"/>
      <c r="B27" s="25"/>
      <c r="C27" s="259"/>
      <c r="D27" s="26"/>
      <c r="E27" s="27"/>
      <c r="F27" s="27"/>
      <c r="G27" s="27"/>
      <c r="H27" s="25"/>
      <c r="I27" s="313" t="s">
        <v>392</v>
      </c>
      <c r="J27" s="314"/>
      <c r="K27" s="314"/>
      <c r="L27" s="314"/>
      <c r="M27" s="314"/>
      <c r="N27" s="314"/>
      <c r="O27" s="314"/>
      <c r="P27" s="315"/>
      <c r="Q27" s="26"/>
      <c r="R27" s="26"/>
      <c r="S27" s="27"/>
      <c r="T27" s="27"/>
      <c r="U27" s="27"/>
      <c r="V27" s="25"/>
      <c r="W27" s="316" t="s">
        <v>390</v>
      </c>
      <c r="X27" s="314"/>
      <c r="Y27" s="314"/>
      <c r="Z27" s="314"/>
      <c r="AA27" s="314"/>
      <c r="AB27" s="314"/>
      <c r="AC27" s="314"/>
      <c r="AD27" s="317"/>
      <c r="AE27" s="27"/>
      <c r="AF27" s="27"/>
      <c r="AG27" s="59"/>
      <c r="AH27" s="59"/>
      <c r="AI27" s="59"/>
      <c r="AJ27" s="59"/>
      <c r="AK27" s="67"/>
      <c r="AL27" s="59"/>
      <c r="AM27" s="59"/>
      <c r="AN27" s="59"/>
      <c r="AO27" s="27"/>
      <c r="AP27" s="25"/>
      <c r="AQ27" s="56"/>
      <c r="AR27" s="74"/>
      <c r="AS27" s="75"/>
      <c r="AT27" s="56"/>
      <c r="AU27" s="25"/>
      <c r="AV27" s="26"/>
      <c r="AW27" s="27"/>
      <c r="AX27" s="27"/>
      <c r="AY27" s="313" t="s">
        <v>318</v>
      </c>
      <c r="AZ27" s="314"/>
      <c r="BA27" s="314"/>
      <c r="BB27" s="314"/>
      <c r="BC27" s="314"/>
      <c r="BD27" s="314"/>
      <c r="BE27" s="314"/>
      <c r="BF27" s="315"/>
      <c r="BG27" s="49"/>
      <c r="BH27" s="26"/>
      <c r="BI27" s="27"/>
      <c r="BJ27" s="27"/>
      <c r="BK27" s="27"/>
      <c r="BL27" s="25"/>
      <c r="BM27" s="313" t="s">
        <v>391</v>
      </c>
      <c r="BN27" s="314"/>
      <c r="BO27" s="314"/>
      <c r="BP27" s="314"/>
      <c r="BQ27" s="314"/>
      <c r="BR27" s="314"/>
      <c r="BS27" s="314"/>
      <c r="BT27" s="315"/>
      <c r="BU27" s="34"/>
      <c r="BV27" s="26"/>
      <c r="BW27" s="26"/>
      <c r="BX27" s="26"/>
      <c r="BY27" s="27"/>
      <c r="BZ27" s="277"/>
      <c r="CA27" s="27"/>
      <c r="CB27" s="27"/>
      <c r="CC27" s="27"/>
      <c r="CD27" s="27"/>
      <c r="CE27" s="27"/>
      <c r="CF27" s="28"/>
      <c r="CG27" s="27"/>
      <c r="CH27" s="27"/>
      <c r="CI27" s="27"/>
      <c r="CJ27" s="27"/>
      <c r="CK27" s="27"/>
      <c r="CL27" s="313" t="s">
        <v>401</v>
      </c>
      <c r="CM27" s="314"/>
      <c r="CN27" s="314"/>
      <c r="CO27" s="314"/>
      <c r="CP27" s="314"/>
      <c r="CQ27" s="314"/>
      <c r="CR27" s="314"/>
      <c r="CS27" s="315"/>
      <c r="CT27" s="49"/>
      <c r="CU27" s="26"/>
      <c r="CV27" s="27"/>
      <c r="CW27" s="27"/>
      <c r="CX27" s="27"/>
      <c r="CY27" s="25"/>
      <c r="CZ27" s="316" t="s">
        <v>403</v>
      </c>
      <c r="DA27" s="314"/>
      <c r="DB27" s="314"/>
      <c r="DC27" s="314"/>
      <c r="DD27" s="314"/>
      <c r="DE27" s="314"/>
      <c r="DF27" s="314"/>
      <c r="DG27" s="317"/>
      <c r="DH27" s="25"/>
      <c r="DI27" s="26"/>
      <c r="DJ27" s="25"/>
      <c r="DK27" s="38"/>
      <c r="DL27" s="38"/>
      <c r="DM27" s="38"/>
      <c r="DN27" s="38"/>
      <c r="DO27" s="76"/>
      <c r="DP27" s="38"/>
      <c r="DQ27" s="38"/>
      <c r="DR27" s="38"/>
      <c r="DS27" s="38"/>
      <c r="DT27" s="285"/>
      <c r="DU27" s="38"/>
      <c r="DV27" s="38"/>
      <c r="DW27" s="38"/>
      <c r="DX27" s="12"/>
      <c r="DY27" s="27"/>
      <c r="DZ27" s="316" t="s">
        <v>404</v>
      </c>
      <c r="EA27" s="314"/>
      <c r="EB27" s="314"/>
      <c r="EC27" s="314"/>
      <c r="ED27" s="314"/>
      <c r="EE27" s="314"/>
      <c r="EF27" s="314"/>
      <c r="EG27" s="317"/>
      <c r="EH27" s="12"/>
      <c r="EI27" s="12"/>
      <c r="EJ27" s="27"/>
      <c r="EK27" s="27"/>
      <c r="EL27" s="27"/>
      <c r="EM27" s="25"/>
      <c r="EN27" s="313" t="s">
        <v>317</v>
      </c>
      <c r="EO27" s="314"/>
      <c r="EP27" s="314"/>
      <c r="EQ27" s="314"/>
      <c r="ER27" s="314"/>
      <c r="ES27" s="314"/>
      <c r="ET27" s="314"/>
      <c r="EU27" s="315"/>
      <c r="EV27" s="34"/>
      <c r="EW27" s="26"/>
      <c r="EX27" s="27"/>
      <c r="EY27" s="27"/>
      <c r="EZ27" s="25"/>
      <c r="FA27" s="275"/>
      <c r="FB27" s="25"/>
      <c r="FC27" s="25"/>
      <c r="FD27" s="12"/>
      <c r="FE27" s="12"/>
    </row>
    <row r="28" spans="1:161" ht="28.5" customHeight="1">
      <c r="A28" s="311" t="s">
        <v>5</v>
      </c>
      <c r="B28" s="311"/>
      <c r="C28" s="311"/>
      <c r="D28" s="311"/>
      <c r="E28" s="77"/>
      <c r="F28" s="77"/>
      <c r="G28" s="311" t="s">
        <v>8</v>
      </c>
      <c r="H28" s="311"/>
      <c r="I28" s="311"/>
      <c r="J28" s="311"/>
      <c r="K28" s="78"/>
      <c r="L28" s="78"/>
      <c r="M28" s="78"/>
      <c r="N28" s="78"/>
      <c r="O28" s="311" t="s">
        <v>33</v>
      </c>
      <c r="P28" s="311"/>
      <c r="Q28" s="311"/>
      <c r="R28" s="311"/>
      <c r="S28" s="77"/>
      <c r="T28" s="77"/>
      <c r="U28" s="311" t="s">
        <v>12</v>
      </c>
      <c r="V28" s="311"/>
      <c r="W28" s="311"/>
      <c r="X28" s="311"/>
      <c r="Y28" s="78"/>
      <c r="Z28" s="78"/>
      <c r="AA28" s="78"/>
      <c r="AB28" s="311" t="s">
        <v>34</v>
      </c>
      <c r="AC28" s="311"/>
      <c r="AD28" s="311"/>
      <c r="AE28" s="311"/>
      <c r="AF28" s="78"/>
      <c r="AG28" s="79"/>
      <c r="AH28" s="78"/>
      <c r="AI28" s="311" t="s">
        <v>11</v>
      </c>
      <c r="AJ28" s="311"/>
      <c r="AK28" s="311"/>
      <c r="AL28" s="311"/>
      <c r="AQ28" s="311" t="s">
        <v>21</v>
      </c>
      <c r="AR28" s="311"/>
      <c r="AS28" s="311"/>
      <c r="AT28" s="311"/>
      <c r="AU28" s="78"/>
      <c r="AV28" s="79"/>
      <c r="AW28" s="311" t="s">
        <v>19</v>
      </c>
      <c r="AX28" s="311"/>
      <c r="AY28" s="311"/>
      <c r="AZ28" s="311"/>
      <c r="BA28" s="78"/>
      <c r="BB28" s="78"/>
      <c r="BC28" s="78"/>
      <c r="BD28" s="78"/>
      <c r="BE28" s="311" t="s">
        <v>48</v>
      </c>
      <c r="BF28" s="311"/>
      <c r="BG28" s="311"/>
      <c r="BH28" s="311"/>
      <c r="BI28" s="77"/>
      <c r="BJ28" s="77"/>
      <c r="BK28" s="311" t="s">
        <v>35</v>
      </c>
      <c r="BL28" s="311"/>
      <c r="BM28" s="311"/>
      <c r="BN28" s="311"/>
      <c r="BO28" s="78"/>
      <c r="BP28" s="78"/>
      <c r="BQ28" s="78"/>
      <c r="BR28" s="78"/>
      <c r="BS28" s="311" t="s">
        <v>15</v>
      </c>
      <c r="BT28" s="311"/>
      <c r="BU28" s="311"/>
      <c r="BV28" s="311"/>
      <c r="BW28" s="79"/>
      <c r="BX28" s="79"/>
      <c r="BY28" s="311" t="s">
        <v>6</v>
      </c>
      <c r="BZ28" s="311"/>
      <c r="CA28" s="311"/>
      <c r="CB28" s="311"/>
      <c r="CC28" s="77"/>
      <c r="CD28" s="311" t="s">
        <v>36</v>
      </c>
      <c r="CE28" s="311"/>
      <c r="CF28" s="311"/>
      <c r="CG28" s="311"/>
      <c r="CH28" s="77"/>
      <c r="CI28" s="77"/>
      <c r="CJ28" s="311" t="s">
        <v>10</v>
      </c>
      <c r="CK28" s="311"/>
      <c r="CL28" s="311"/>
      <c r="CM28" s="311"/>
      <c r="CN28" s="78"/>
      <c r="CO28" s="78"/>
      <c r="CP28" s="78"/>
      <c r="CQ28" s="78"/>
      <c r="CR28" s="311" t="s">
        <v>18</v>
      </c>
      <c r="CS28" s="311"/>
      <c r="CT28" s="311"/>
      <c r="CU28" s="311"/>
      <c r="CV28" s="77"/>
      <c r="CW28" s="77"/>
      <c r="CX28" s="311" t="s">
        <v>402</v>
      </c>
      <c r="CY28" s="311"/>
      <c r="CZ28" s="311"/>
      <c r="DA28" s="311"/>
      <c r="DB28" s="78"/>
      <c r="DC28" s="78"/>
      <c r="DD28" s="78"/>
      <c r="DE28" s="78"/>
      <c r="DF28" s="311" t="s">
        <v>16</v>
      </c>
      <c r="DG28" s="311"/>
      <c r="DH28" s="311"/>
      <c r="DI28" s="311"/>
      <c r="DM28" s="311" t="s">
        <v>17</v>
      </c>
      <c r="DN28" s="311"/>
      <c r="DO28" s="311"/>
      <c r="DP28" s="311"/>
      <c r="DQ28" s="78"/>
      <c r="DR28" s="311" t="s">
        <v>37</v>
      </c>
      <c r="DS28" s="311"/>
      <c r="DT28" s="311"/>
      <c r="DU28" s="311"/>
      <c r="DV28" s="78"/>
      <c r="DW28" s="78"/>
      <c r="DX28" s="78"/>
      <c r="DY28" s="311" t="s">
        <v>22</v>
      </c>
      <c r="DZ28" s="311"/>
      <c r="EA28" s="311"/>
      <c r="EB28" s="311"/>
      <c r="EC28" s="78"/>
      <c r="ED28" s="78"/>
      <c r="EE28" s="78"/>
      <c r="EF28" s="311" t="s">
        <v>13</v>
      </c>
      <c r="EG28" s="311"/>
      <c r="EH28" s="311"/>
      <c r="EI28" s="311"/>
      <c r="EJ28" s="77"/>
      <c r="EK28" s="77"/>
      <c r="EL28" s="311" t="s">
        <v>20</v>
      </c>
      <c r="EM28" s="311"/>
      <c r="EN28" s="311"/>
      <c r="EO28" s="311"/>
      <c r="EP28" s="78"/>
      <c r="EQ28" s="78"/>
      <c r="ER28" s="78"/>
      <c r="ES28" s="78"/>
      <c r="ET28" s="311" t="s">
        <v>14</v>
      </c>
      <c r="EU28" s="311"/>
      <c r="EV28" s="311"/>
      <c r="EW28" s="311"/>
      <c r="EX28" s="77"/>
      <c r="EY28" s="77"/>
      <c r="EZ28" s="311" t="s">
        <v>7</v>
      </c>
      <c r="FA28" s="311"/>
      <c r="FB28" s="311"/>
      <c r="FC28" s="311"/>
    </row>
    <row r="29" spans="1:161" ht="28.5" customHeight="1">
      <c r="A29" s="311"/>
      <c r="B29" s="311"/>
      <c r="C29" s="311"/>
      <c r="D29" s="311"/>
      <c r="E29" s="77"/>
      <c r="F29" s="77"/>
      <c r="G29" s="311"/>
      <c r="H29" s="311"/>
      <c r="I29" s="311"/>
      <c r="J29" s="311"/>
      <c r="K29" s="78"/>
      <c r="L29" s="78"/>
      <c r="M29" s="78"/>
      <c r="N29" s="78"/>
      <c r="O29" s="311"/>
      <c r="P29" s="311"/>
      <c r="Q29" s="311"/>
      <c r="R29" s="311"/>
      <c r="S29" s="77"/>
      <c r="T29" s="77"/>
      <c r="U29" s="311"/>
      <c r="V29" s="311"/>
      <c r="W29" s="311"/>
      <c r="X29" s="311"/>
      <c r="Y29" s="78"/>
      <c r="Z29" s="78"/>
      <c r="AA29" s="78"/>
      <c r="AB29" s="311"/>
      <c r="AC29" s="311"/>
      <c r="AD29" s="311"/>
      <c r="AE29" s="311"/>
      <c r="AF29" s="78"/>
      <c r="AG29" s="79"/>
      <c r="AH29" s="78"/>
      <c r="AI29" s="311"/>
      <c r="AJ29" s="311"/>
      <c r="AK29" s="311"/>
      <c r="AL29" s="311"/>
      <c r="AQ29" s="311"/>
      <c r="AR29" s="311"/>
      <c r="AS29" s="311"/>
      <c r="AT29" s="311"/>
      <c r="AU29" s="78"/>
      <c r="AV29" s="79"/>
      <c r="AW29" s="311"/>
      <c r="AX29" s="311"/>
      <c r="AY29" s="311"/>
      <c r="AZ29" s="311"/>
      <c r="BA29" s="78"/>
      <c r="BB29" s="78"/>
      <c r="BC29" s="78"/>
      <c r="BD29" s="78"/>
      <c r="BE29" s="311"/>
      <c r="BF29" s="311"/>
      <c r="BG29" s="311"/>
      <c r="BH29" s="311"/>
      <c r="BI29" s="77"/>
      <c r="BJ29" s="77"/>
      <c r="BK29" s="311"/>
      <c r="BL29" s="311"/>
      <c r="BM29" s="311"/>
      <c r="BN29" s="311"/>
      <c r="BO29" s="78"/>
      <c r="BP29" s="78"/>
      <c r="BQ29" s="78"/>
      <c r="BR29" s="78"/>
      <c r="BS29" s="311"/>
      <c r="BT29" s="311"/>
      <c r="BU29" s="311"/>
      <c r="BV29" s="311"/>
      <c r="BW29" s="79"/>
      <c r="BX29" s="79"/>
      <c r="BY29" s="311"/>
      <c r="BZ29" s="311"/>
      <c r="CA29" s="311"/>
      <c r="CB29" s="311"/>
      <c r="CC29" s="77"/>
      <c r="CD29" s="311"/>
      <c r="CE29" s="311"/>
      <c r="CF29" s="311"/>
      <c r="CG29" s="311"/>
      <c r="CH29" s="77"/>
      <c r="CI29" s="77"/>
      <c r="CJ29" s="311"/>
      <c r="CK29" s="311"/>
      <c r="CL29" s="311"/>
      <c r="CM29" s="311"/>
      <c r="CN29" s="78"/>
      <c r="CO29" s="78"/>
      <c r="CP29" s="78"/>
      <c r="CQ29" s="78"/>
      <c r="CR29" s="311"/>
      <c r="CS29" s="311"/>
      <c r="CT29" s="311"/>
      <c r="CU29" s="311"/>
      <c r="CV29" s="77"/>
      <c r="CW29" s="77"/>
      <c r="CX29" s="311"/>
      <c r="CY29" s="311"/>
      <c r="CZ29" s="311"/>
      <c r="DA29" s="311"/>
      <c r="DB29" s="78"/>
      <c r="DC29" s="78"/>
      <c r="DD29" s="78"/>
      <c r="DE29" s="78"/>
      <c r="DF29" s="311"/>
      <c r="DG29" s="311"/>
      <c r="DH29" s="311"/>
      <c r="DI29" s="311"/>
      <c r="DM29" s="311"/>
      <c r="DN29" s="311"/>
      <c r="DO29" s="311"/>
      <c r="DP29" s="311"/>
      <c r="DQ29" s="78"/>
      <c r="DR29" s="311"/>
      <c r="DS29" s="311"/>
      <c r="DT29" s="311"/>
      <c r="DU29" s="311"/>
      <c r="DV29" s="78"/>
      <c r="DW29" s="78"/>
      <c r="DX29" s="78"/>
      <c r="DY29" s="311"/>
      <c r="DZ29" s="311"/>
      <c r="EA29" s="311"/>
      <c r="EB29" s="311"/>
      <c r="EC29" s="78"/>
      <c r="ED29" s="78"/>
      <c r="EE29" s="78"/>
      <c r="EF29" s="311"/>
      <c r="EG29" s="311"/>
      <c r="EH29" s="311"/>
      <c r="EI29" s="311"/>
      <c r="EJ29" s="77"/>
      <c r="EK29" s="77"/>
      <c r="EL29" s="311"/>
      <c r="EM29" s="311"/>
      <c r="EN29" s="311"/>
      <c r="EO29" s="311"/>
      <c r="EP29" s="78"/>
      <c r="EQ29" s="78"/>
      <c r="ER29" s="78"/>
      <c r="ES29" s="78"/>
      <c r="ET29" s="311"/>
      <c r="EU29" s="311"/>
      <c r="EV29" s="311"/>
      <c r="EW29" s="311"/>
      <c r="EX29" s="77"/>
      <c r="EY29" s="77"/>
      <c r="EZ29" s="311"/>
      <c r="FA29" s="311"/>
      <c r="FB29" s="311"/>
      <c r="FC29" s="311"/>
    </row>
    <row r="30" spans="1:161" ht="28.5" customHeight="1">
      <c r="A30" s="311"/>
      <c r="B30" s="311"/>
      <c r="C30" s="311"/>
      <c r="D30" s="311"/>
      <c r="E30" s="77"/>
      <c r="F30" s="77"/>
      <c r="G30" s="311"/>
      <c r="H30" s="311"/>
      <c r="I30" s="311"/>
      <c r="J30" s="311"/>
      <c r="K30" s="78"/>
      <c r="L30" s="78"/>
      <c r="M30" s="78"/>
      <c r="N30" s="78"/>
      <c r="O30" s="311"/>
      <c r="P30" s="311"/>
      <c r="Q30" s="311"/>
      <c r="R30" s="311"/>
      <c r="S30" s="77"/>
      <c r="T30" s="77"/>
      <c r="U30" s="311"/>
      <c r="V30" s="311"/>
      <c r="W30" s="311"/>
      <c r="X30" s="311"/>
      <c r="Y30" s="78"/>
      <c r="Z30" s="78"/>
      <c r="AA30" s="78"/>
      <c r="AB30" s="311"/>
      <c r="AC30" s="311"/>
      <c r="AD30" s="311"/>
      <c r="AE30" s="311"/>
      <c r="AF30" s="78"/>
      <c r="AG30" s="79"/>
      <c r="AH30" s="78"/>
      <c r="AI30" s="311"/>
      <c r="AJ30" s="311"/>
      <c r="AK30" s="311"/>
      <c r="AL30" s="311"/>
      <c r="AQ30" s="311"/>
      <c r="AR30" s="311"/>
      <c r="AS30" s="311"/>
      <c r="AT30" s="311"/>
      <c r="AU30" s="78"/>
      <c r="AV30" s="79"/>
      <c r="AW30" s="311"/>
      <c r="AX30" s="311"/>
      <c r="AY30" s="311"/>
      <c r="AZ30" s="311"/>
      <c r="BA30" s="78"/>
      <c r="BB30" s="78"/>
      <c r="BC30" s="78"/>
      <c r="BD30" s="78"/>
      <c r="BE30" s="311"/>
      <c r="BF30" s="311"/>
      <c r="BG30" s="311"/>
      <c r="BH30" s="311"/>
      <c r="BI30" s="77"/>
      <c r="BJ30" s="77"/>
      <c r="BK30" s="311"/>
      <c r="BL30" s="311"/>
      <c r="BM30" s="311"/>
      <c r="BN30" s="311"/>
      <c r="BO30" s="78"/>
      <c r="BP30" s="78"/>
      <c r="BQ30" s="78"/>
      <c r="BR30" s="78"/>
      <c r="BS30" s="311"/>
      <c r="BT30" s="311"/>
      <c r="BU30" s="311"/>
      <c r="BV30" s="311"/>
      <c r="BW30" s="79"/>
      <c r="BX30" s="79"/>
      <c r="BY30" s="311"/>
      <c r="BZ30" s="311"/>
      <c r="CA30" s="311"/>
      <c r="CB30" s="311"/>
      <c r="CC30" s="77"/>
      <c r="CD30" s="311"/>
      <c r="CE30" s="311"/>
      <c r="CF30" s="311"/>
      <c r="CG30" s="311"/>
      <c r="CH30" s="77"/>
      <c r="CI30" s="77"/>
      <c r="CJ30" s="311"/>
      <c r="CK30" s="311"/>
      <c r="CL30" s="311"/>
      <c r="CM30" s="311"/>
      <c r="CN30" s="78"/>
      <c r="CO30" s="78"/>
      <c r="CP30" s="78"/>
      <c r="CQ30" s="78"/>
      <c r="CR30" s="311"/>
      <c r="CS30" s="311"/>
      <c r="CT30" s="311"/>
      <c r="CU30" s="311"/>
      <c r="CV30" s="77"/>
      <c r="CW30" s="77"/>
      <c r="CX30" s="311"/>
      <c r="CY30" s="311"/>
      <c r="CZ30" s="311"/>
      <c r="DA30" s="311"/>
      <c r="DB30" s="78"/>
      <c r="DC30" s="78"/>
      <c r="DD30" s="78"/>
      <c r="DE30" s="78"/>
      <c r="DF30" s="311"/>
      <c r="DG30" s="311"/>
      <c r="DH30" s="311"/>
      <c r="DI30" s="311"/>
      <c r="DM30" s="311"/>
      <c r="DN30" s="311"/>
      <c r="DO30" s="311"/>
      <c r="DP30" s="311"/>
      <c r="DQ30" s="78"/>
      <c r="DR30" s="311"/>
      <c r="DS30" s="311"/>
      <c r="DT30" s="311"/>
      <c r="DU30" s="311"/>
      <c r="DV30" s="78"/>
      <c r="DW30" s="78"/>
      <c r="DX30" s="78"/>
      <c r="DY30" s="311"/>
      <c r="DZ30" s="311"/>
      <c r="EA30" s="311"/>
      <c r="EB30" s="311"/>
      <c r="EC30" s="78"/>
      <c r="ED30" s="78"/>
      <c r="EE30" s="78"/>
      <c r="EF30" s="311"/>
      <c r="EG30" s="311"/>
      <c r="EH30" s="311"/>
      <c r="EI30" s="311"/>
      <c r="EJ30" s="77"/>
      <c r="EK30" s="77"/>
      <c r="EL30" s="311"/>
      <c r="EM30" s="311"/>
      <c r="EN30" s="311"/>
      <c r="EO30" s="311"/>
      <c r="EP30" s="78"/>
      <c r="EQ30" s="78"/>
      <c r="ER30" s="78"/>
      <c r="ES30" s="78"/>
      <c r="ET30" s="311"/>
      <c r="EU30" s="311"/>
      <c r="EV30" s="311"/>
      <c r="EW30" s="311"/>
      <c r="EX30" s="77"/>
      <c r="EY30" s="77"/>
      <c r="EZ30" s="311"/>
      <c r="FA30" s="311"/>
      <c r="FB30" s="311"/>
      <c r="FC30" s="311"/>
    </row>
    <row r="31" spans="1:161" ht="15" customHeight="1">
      <c r="A31" s="80"/>
      <c r="B31" s="80"/>
      <c r="E31" s="80"/>
      <c r="F31" s="80"/>
      <c r="I31" s="80"/>
      <c r="J31" s="80"/>
      <c r="M31" s="80"/>
      <c r="N31" s="80"/>
      <c r="Q31" s="80"/>
      <c r="R31" s="80"/>
      <c r="U31" s="80"/>
      <c r="V31" s="80"/>
      <c r="Y31" s="80"/>
      <c r="Z31" s="80"/>
      <c r="AC31" s="80"/>
      <c r="AD31" s="80"/>
      <c r="AG31" s="80"/>
      <c r="AH31" s="80"/>
      <c r="AK31" s="80"/>
      <c r="AL31" s="80"/>
      <c r="AO31" s="80"/>
      <c r="AP31" s="80"/>
      <c r="AS31" s="80"/>
      <c r="AT31" s="80"/>
      <c r="AW31" s="80"/>
      <c r="AX31" s="80"/>
      <c r="BA31" s="80"/>
      <c r="BB31" s="80"/>
      <c r="BE31" s="80"/>
      <c r="BF31" s="80"/>
      <c r="BI31" s="80"/>
      <c r="BJ31" s="80"/>
      <c r="BM31" s="80"/>
      <c r="BN31" s="80"/>
      <c r="BQ31" s="80"/>
      <c r="BR31" s="80"/>
      <c r="BU31" s="80"/>
      <c r="BV31" s="80"/>
      <c r="BY31" s="80"/>
      <c r="BZ31" s="80"/>
      <c r="CC31" s="80"/>
      <c r="CD31" s="80"/>
      <c r="CG31" s="80"/>
      <c r="CH31" s="80"/>
      <c r="CK31" s="80"/>
      <c r="CL31" s="80"/>
      <c r="CO31" s="80"/>
      <c r="CP31" s="80"/>
      <c r="CS31" s="80"/>
      <c r="CT31" s="80"/>
      <c r="CW31" s="80"/>
      <c r="CX31" s="80"/>
    </row>
    <row r="32" spans="1:161" ht="21.75" customHeight="1">
      <c r="A32" s="80"/>
      <c r="B32" s="80"/>
      <c r="E32" s="80"/>
      <c r="F32" s="80"/>
      <c r="I32" s="80"/>
      <c r="J32" s="80"/>
      <c r="M32" s="80"/>
      <c r="N32" s="80"/>
      <c r="Q32" s="80"/>
      <c r="R32" s="80"/>
      <c r="U32" s="80"/>
      <c r="V32" s="80"/>
      <c r="Y32" s="80"/>
      <c r="Z32" s="80"/>
      <c r="AC32" s="80"/>
      <c r="AD32" s="80"/>
      <c r="AG32" s="80"/>
      <c r="AH32" s="80"/>
      <c r="AK32" s="80"/>
      <c r="AL32" s="80"/>
      <c r="AO32" s="80"/>
      <c r="AP32" s="80"/>
      <c r="AS32" s="80"/>
      <c r="AT32" s="80"/>
      <c r="AW32" s="80"/>
      <c r="AX32" s="80"/>
      <c r="BA32" s="80"/>
      <c r="BB32" s="80"/>
      <c r="BE32" s="80"/>
      <c r="BF32" s="80"/>
      <c r="BI32" s="80"/>
      <c r="BJ32" s="80"/>
      <c r="BM32" s="80"/>
      <c r="BN32" s="80"/>
      <c r="BQ32" s="80"/>
      <c r="BR32" s="80"/>
      <c r="BU32" s="80"/>
      <c r="BV32" s="80"/>
      <c r="BY32" s="80"/>
      <c r="BZ32" s="80"/>
      <c r="CC32" s="80"/>
      <c r="CD32" s="80"/>
      <c r="CG32" s="80"/>
      <c r="CH32" s="80"/>
      <c r="CK32" s="80"/>
      <c r="CL32" s="80"/>
      <c r="CO32" s="80"/>
      <c r="CP32" s="80"/>
      <c r="CS32" s="80"/>
      <c r="CT32" s="80"/>
      <c r="CW32" s="80"/>
      <c r="CX32" s="80"/>
    </row>
    <row r="33" spans="1:161" ht="15" customHeight="1">
      <c r="A33" s="80"/>
      <c r="B33" s="80"/>
      <c r="E33" s="80"/>
      <c r="F33" s="80"/>
      <c r="I33" s="80"/>
      <c r="J33" s="80"/>
      <c r="M33" s="80"/>
      <c r="N33" s="80"/>
      <c r="Q33" s="80"/>
      <c r="R33" s="80"/>
      <c r="U33" s="80"/>
      <c r="V33" s="80"/>
      <c r="Y33" s="80"/>
      <c r="Z33" s="80"/>
      <c r="AC33" s="80"/>
      <c r="AD33" s="80"/>
      <c r="AG33" s="80"/>
      <c r="AH33" s="80"/>
      <c r="AK33" s="80"/>
      <c r="AL33" s="80"/>
      <c r="AO33" s="80"/>
      <c r="AP33" s="80"/>
      <c r="AS33" s="80"/>
      <c r="AT33" s="80"/>
      <c r="AW33" s="80"/>
      <c r="AX33" s="80"/>
      <c r="BA33" s="80"/>
      <c r="BB33" s="80"/>
      <c r="BE33" s="80"/>
      <c r="BF33" s="80"/>
      <c r="BI33" s="80"/>
      <c r="BJ33" s="80"/>
      <c r="BM33" s="80"/>
      <c r="BN33" s="80"/>
      <c r="BQ33" s="80"/>
      <c r="BR33" s="80"/>
      <c r="BU33" s="80"/>
      <c r="BV33" s="80"/>
      <c r="BY33" s="80"/>
      <c r="BZ33" s="80"/>
      <c r="CC33" s="80"/>
      <c r="CD33" s="80"/>
      <c r="CG33" s="80"/>
      <c r="CH33" s="80"/>
      <c r="CK33" s="80"/>
      <c r="CL33" s="80"/>
      <c r="CO33" s="80"/>
      <c r="CP33" s="80"/>
      <c r="CS33" s="80"/>
      <c r="CT33" s="80"/>
      <c r="CW33" s="80"/>
      <c r="CX33" s="80"/>
    </row>
    <row r="34" spans="1:161" s="9" customFormat="1" ht="15" customHeight="1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P34" s="81"/>
      <c r="DQ34" s="81"/>
      <c r="DR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2"/>
    </row>
    <row r="35" spans="1:161" ht="15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2"/>
    </row>
    <row r="36" spans="1:161" ht="15" customHeight="1">
      <c r="A36" s="11"/>
      <c r="B36" s="342" t="s">
        <v>38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X36" s="12"/>
      <c r="Y36" s="12"/>
      <c r="Z36" s="12"/>
      <c r="AA36" s="12"/>
      <c r="AB36" s="12"/>
      <c r="AC36" s="12"/>
      <c r="AD36" s="12"/>
      <c r="BI36" s="13"/>
      <c r="BJ36" s="13"/>
      <c r="BY36" s="14"/>
      <c r="BZ36" s="14"/>
      <c r="CC36" s="13"/>
      <c r="CD36" s="13"/>
      <c r="CO36" s="13"/>
      <c r="CP36" s="13"/>
    </row>
    <row r="37" spans="1:161" ht="15" customHeight="1">
      <c r="L37" s="343" t="s">
        <v>0</v>
      </c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12"/>
      <c r="BB37" s="343" t="s">
        <v>1</v>
      </c>
      <c r="BC37" s="343"/>
      <c r="BD37" s="343"/>
      <c r="BE37" s="343"/>
      <c r="BF37" s="343"/>
      <c r="BG37" s="343"/>
      <c r="BH37" s="343"/>
      <c r="BI37" s="343"/>
      <c r="BJ37" s="343"/>
      <c r="BK37" s="343"/>
      <c r="BL37" s="343"/>
      <c r="BM37" s="343"/>
      <c r="BN37" s="343"/>
      <c r="BO37" s="343"/>
      <c r="BP37" s="343"/>
      <c r="BQ37" s="343"/>
      <c r="BR37" s="343"/>
      <c r="BX37" s="12"/>
      <c r="BY37" s="12"/>
      <c r="BZ37" s="12"/>
      <c r="CA37" s="12"/>
      <c r="CB37" s="12"/>
      <c r="CC37" s="12"/>
      <c r="CD37" s="12"/>
      <c r="CO37" s="343" t="s">
        <v>2</v>
      </c>
      <c r="CP37" s="343"/>
      <c r="CQ37" s="343"/>
      <c r="CR37" s="343"/>
      <c r="CS37" s="343"/>
      <c r="CT37" s="343"/>
      <c r="CU37" s="343"/>
      <c r="CV37" s="343"/>
      <c r="CW37" s="343"/>
      <c r="CX37" s="343"/>
      <c r="CY37" s="343"/>
      <c r="CZ37" s="343"/>
      <c r="DA37" s="343"/>
      <c r="DB37" s="343"/>
      <c r="DC37" s="343"/>
      <c r="DD37" s="343"/>
      <c r="DE37" s="343"/>
      <c r="EA37" s="343" t="s">
        <v>3</v>
      </c>
      <c r="EB37" s="343"/>
      <c r="EC37" s="343"/>
      <c r="ED37" s="343"/>
      <c r="EE37" s="343"/>
      <c r="EF37" s="343"/>
      <c r="EG37" s="343"/>
      <c r="EH37" s="343"/>
      <c r="EI37" s="343"/>
      <c r="EJ37" s="343"/>
      <c r="EK37" s="343"/>
      <c r="EL37" s="343"/>
      <c r="EM37" s="343"/>
      <c r="EN37" s="343"/>
      <c r="EO37" s="343"/>
      <c r="EP37" s="343"/>
      <c r="EQ37" s="343"/>
    </row>
    <row r="38" spans="1:161" ht="15" customHeight="1">
      <c r="A38" s="9"/>
      <c r="B38" s="9"/>
      <c r="C38" s="15"/>
      <c r="D38" s="15"/>
      <c r="E38" s="15"/>
      <c r="F38" s="15"/>
      <c r="G38" s="9"/>
      <c r="H38" s="9"/>
      <c r="I38" s="9"/>
      <c r="J38" s="9"/>
      <c r="K38" s="9"/>
      <c r="L38" s="9"/>
      <c r="M38" s="9"/>
      <c r="N38" s="9"/>
      <c r="O38" s="16"/>
      <c r="P38" s="16"/>
      <c r="Q38" s="344" t="s">
        <v>430</v>
      </c>
      <c r="R38" s="345"/>
      <c r="S38" s="345"/>
      <c r="T38" s="345"/>
      <c r="U38" s="345"/>
      <c r="V38" s="346"/>
      <c r="W38" s="16"/>
      <c r="X38" s="16"/>
      <c r="Y38" s="16"/>
      <c r="Z38" s="16"/>
      <c r="AA38" s="17"/>
      <c r="AB38" s="17"/>
      <c r="AC38" s="16"/>
      <c r="AD38" s="16"/>
      <c r="AE38" s="16"/>
      <c r="AF38" s="16"/>
      <c r="AG38" s="16"/>
      <c r="AH38" s="16"/>
      <c r="AI38" s="16"/>
      <c r="AJ38" s="16"/>
      <c r="AK38" s="9"/>
      <c r="AL38" s="9"/>
      <c r="AM38" s="9"/>
      <c r="AN38" s="9"/>
      <c r="AO38" s="9"/>
      <c r="AP38" s="9"/>
      <c r="AQ38" s="16"/>
      <c r="AR38" s="9"/>
      <c r="AS38" s="9"/>
      <c r="AT38" s="9"/>
      <c r="AU38" s="9"/>
      <c r="AV38" s="9"/>
      <c r="AW38" s="9"/>
      <c r="AX38" s="9"/>
      <c r="AY38" s="9"/>
      <c r="AZ38" s="18"/>
      <c r="BA38" s="9"/>
      <c r="BB38" s="9"/>
      <c r="BC38" s="15"/>
      <c r="BD38" s="15"/>
      <c r="BE38" s="15"/>
      <c r="BF38" s="15"/>
      <c r="BG38" s="344" t="s">
        <v>431</v>
      </c>
      <c r="BH38" s="345"/>
      <c r="BI38" s="345"/>
      <c r="BJ38" s="345"/>
      <c r="BK38" s="345"/>
      <c r="BL38" s="346"/>
      <c r="BM38" s="9"/>
      <c r="BN38" s="9"/>
      <c r="BO38" s="16"/>
      <c r="BP38" s="16"/>
      <c r="BQ38" s="16"/>
      <c r="BR38" s="15"/>
      <c r="BS38" s="15"/>
      <c r="BT38" s="15"/>
      <c r="BU38" s="15"/>
      <c r="BV38" s="16"/>
      <c r="BW38" s="16"/>
      <c r="BX38" s="16"/>
      <c r="BY38" s="16"/>
      <c r="BZ38" s="16"/>
      <c r="CA38" s="17"/>
      <c r="CB38" s="17"/>
      <c r="CC38" s="16"/>
      <c r="CD38" s="16"/>
      <c r="CE38" s="16"/>
      <c r="CF38" s="16"/>
      <c r="CG38" s="16"/>
      <c r="CH38" s="16"/>
      <c r="CI38" s="16"/>
      <c r="CJ38" s="16"/>
      <c r="CK38" s="9"/>
      <c r="CL38" s="9"/>
      <c r="CM38" s="9"/>
      <c r="CN38" s="9"/>
      <c r="CO38" s="9"/>
      <c r="CP38" s="9"/>
      <c r="CQ38" s="16"/>
      <c r="CR38" s="9"/>
      <c r="CS38" s="9"/>
      <c r="CT38" s="344" t="s">
        <v>436</v>
      </c>
      <c r="CU38" s="345"/>
      <c r="CV38" s="345"/>
      <c r="CW38" s="345"/>
      <c r="CX38" s="345"/>
      <c r="CY38" s="346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344" t="s">
        <v>432</v>
      </c>
      <c r="EH38" s="350"/>
      <c r="EI38" s="350"/>
      <c r="EJ38" s="350"/>
      <c r="EK38" s="350"/>
      <c r="EL38" s="351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</row>
    <row r="39" spans="1:161" ht="15" customHeight="1">
      <c r="A39" s="9"/>
      <c r="B39" s="9"/>
      <c r="C39" s="15"/>
      <c r="D39" s="15"/>
      <c r="E39" s="15"/>
      <c r="F39" s="15"/>
      <c r="G39" s="19"/>
      <c r="H39" s="9"/>
      <c r="I39" s="9"/>
      <c r="J39" s="9"/>
      <c r="K39" s="9"/>
      <c r="L39" s="9"/>
      <c r="M39" s="9"/>
      <c r="N39" s="9"/>
      <c r="O39" s="16"/>
      <c r="P39" s="16"/>
      <c r="Q39" s="347"/>
      <c r="R39" s="348"/>
      <c r="S39" s="348"/>
      <c r="T39" s="348"/>
      <c r="U39" s="348"/>
      <c r="V39" s="349"/>
      <c r="W39" s="9"/>
      <c r="X39" s="9"/>
      <c r="Y39" s="9"/>
      <c r="Z39" s="16"/>
      <c r="AA39" s="17"/>
      <c r="AB39" s="17"/>
      <c r="AC39" s="16"/>
      <c r="AD39" s="16"/>
      <c r="AE39" s="16"/>
      <c r="AF39" s="16"/>
      <c r="AG39" s="16"/>
      <c r="AH39" s="15"/>
      <c r="AI39" s="15"/>
      <c r="AJ39" s="20"/>
      <c r="AK39" s="16"/>
      <c r="AL39" s="16"/>
      <c r="AM39" s="16"/>
      <c r="AN39" s="16"/>
      <c r="AO39" s="16"/>
      <c r="AP39" s="16"/>
      <c r="AQ39" s="16"/>
      <c r="AR39" s="9"/>
      <c r="AS39" s="9"/>
      <c r="AT39" s="9"/>
      <c r="AU39" s="9"/>
      <c r="AV39" s="9"/>
      <c r="AW39" s="9"/>
      <c r="AX39" s="15"/>
      <c r="AY39" s="15"/>
      <c r="AZ39" s="21"/>
      <c r="BA39" s="9"/>
      <c r="BB39" s="9"/>
      <c r="BC39" s="15"/>
      <c r="BD39" s="15"/>
      <c r="BE39" s="15"/>
      <c r="BF39" s="15"/>
      <c r="BG39" s="347"/>
      <c r="BH39" s="348"/>
      <c r="BI39" s="348"/>
      <c r="BJ39" s="348"/>
      <c r="BK39" s="348"/>
      <c r="BL39" s="349"/>
      <c r="BM39" s="9"/>
      <c r="BN39" s="9"/>
      <c r="BO39" s="16"/>
      <c r="BP39" s="16"/>
      <c r="BQ39" s="16"/>
      <c r="BR39" s="15"/>
      <c r="BS39" s="15"/>
      <c r="BT39" s="15"/>
      <c r="BU39" s="15"/>
      <c r="BV39" s="19"/>
      <c r="BW39" s="9"/>
      <c r="BX39" s="9"/>
      <c r="BY39" s="9"/>
      <c r="BZ39" s="16"/>
      <c r="CA39" s="17"/>
      <c r="CB39" s="17"/>
      <c r="CC39" s="16"/>
      <c r="CD39" s="16"/>
      <c r="CE39" s="16"/>
      <c r="CF39" s="16"/>
      <c r="CG39" s="16"/>
      <c r="CH39" s="15"/>
      <c r="CI39" s="15"/>
      <c r="CJ39" s="15"/>
      <c r="CK39" s="9"/>
      <c r="CL39" s="9"/>
      <c r="CM39" s="9"/>
      <c r="CN39" s="9"/>
      <c r="CO39" s="9"/>
      <c r="CP39" s="9"/>
      <c r="CQ39" s="16"/>
      <c r="CR39" s="9"/>
      <c r="CS39" s="9"/>
      <c r="CT39" s="347"/>
      <c r="CU39" s="348"/>
      <c r="CV39" s="348"/>
      <c r="CW39" s="348"/>
      <c r="CX39" s="348"/>
      <c r="CY39" s="34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16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352"/>
      <c r="EH39" s="353"/>
      <c r="EI39" s="353"/>
      <c r="EJ39" s="353"/>
      <c r="EK39" s="353"/>
      <c r="EL39" s="354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</row>
    <row r="40" spans="1:161" ht="15" customHeight="1">
      <c r="A40" s="22"/>
      <c r="B40" s="22"/>
      <c r="C40" s="23"/>
      <c r="D40" s="23"/>
      <c r="E40" s="24"/>
      <c r="F40" s="24"/>
      <c r="G40" s="24"/>
      <c r="H40" s="25"/>
      <c r="I40" s="25"/>
      <c r="J40" s="25"/>
      <c r="K40" s="25"/>
      <c r="L40" s="25"/>
      <c r="M40" s="25"/>
      <c r="N40" s="25"/>
      <c r="O40" s="25"/>
      <c r="P40" s="25"/>
      <c r="Q40" s="26"/>
      <c r="R40" s="26"/>
      <c r="S40" s="277"/>
      <c r="T40" s="27"/>
      <c r="U40" s="27"/>
      <c r="V40" s="25"/>
      <c r="W40" s="25"/>
      <c r="X40" s="25"/>
      <c r="Y40" s="25"/>
      <c r="Z40" s="25"/>
      <c r="AA40" s="25"/>
      <c r="AB40" s="25"/>
      <c r="AC40" s="25"/>
      <c r="AD40" s="26"/>
      <c r="AE40" s="27"/>
      <c r="AF40" s="24"/>
      <c r="AG40" s="22"/>
      <c r="AH40" s="22"/>
      <c r="AI40" s="22"/>
      <c r="AJ40" s="22"/>
      <c r="AK40" s="29"/>
      <c r="AL40" s="29"/>
      <c r="AM40" s="29"/>
      <c r="AN40" s="29"/>
      <c r="AO40" s="29"/>
      <c r="AP40" s="29"/>
      <c r="AQ40" s="29"/>
      <c r="AR40" s="29"/>
      <c r="AS40" s="22"/>
      <c r="AT40" s="22"/>
      <c r="AU40" s="22"/>
      <c r="AV40" s="23"/>
      <c r="AW40" s="24"/>
      <c r="AX40" s="24"/>
      <c r="AY40" s="22"/>
      <c r="AZ40" s="22"/>
      <c r="BA40" s="22"/>
      <c r="BB40" s="22"/>
      <c r="BC40" s="22"/>
      <c r="BD40" s="22"/>
      <c r="BE40" s="22"/>
      <c r="BF40" s="25"/>
      <c r="BG40" s="25"/>
      <c r="BH40" s="23"/>
      <c r="BI40" s="27"/>
      <c r="BJ40" s="274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6"/>
      <c r="BW40" s="26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6"/>
      <c r="CU40" s="26"/>
      <c r="CV40" s="277"/>
      <c r="CW40" s="27"/>
      <c r="CX40" s="25"/>
      <c r="CY40" s="25"/>
      <c r="CZ40" s="25"/>
      <c r="DA40" s="22"/>
      <c r="DB40" s="22"/>
      <c r="DC40" s="22"/>
      <c r="DD40" s="22"/>
      <c r="DE40" s="22"/>
      <c r="DF40" s="22"/>
      <c r="DG40" s="23"/>
      <c r="DH40" s="24"/>
      <c r="DI40" s="24"/>
      <c r="DJ40" s="22"/>
      <c r="DV40" s="23"/>
      <c r="DW40" s="24"/>
      <c r="DX40" s="24"/>
      <c r="DY40" s="24"/>
      <c r="DZ40" s="22"/>
      <c r="EA40" s="22"/>
      <c r="EB40" s="22"/>
      <c r="EC40" s="22"/>
      <c r="ED40" s="22"/>
      <c r="EE40" s="22"/>
      <c r="EF40" s="22"/>
      <c r="EG40" s="23"/>
      <c r="EH40" s="23"/>
      <c r="EI40" s="27"/>
      <c r="EJ40" s="274"/>
      <c r="EK40" s="27"/>
      <c r="EL40" s="25"/>
      <c r="EM40" s="25"/>
      <c r="EN40" s="25"/>
      <c r="EO40" s="25"/>
      <c r="EP40" s="25"/>
      <c r="EQ40" s="25"/>
      <c r="ER40" s="25"/>
      <c r="ES40" s="25"/>
      <c r="ET40" s="25"/>
      <c r="EU40" s="26"/>
      <c r="EV40" s="27"/>
      <c r="EW40" s="22"/>
      <c r="EX40" s="22"/>
      <c r="EY40" s="25"/>
      <c r="EZ40" s="27"/>
    </row>
    <row r="41" spans="1:161" ht="15" customHeight="1" thickBot="1">
      <c r="A41" s="22"/>
      <c r="B41" s="22"/>
      <c r="C41" s="23"/>
      <c r="D41" s="23"/>
      <c r="E41" s="24"/>
      <c r="F41" s="27"/>
      <c r="G41" s="27"/>
      <c r="H41" s="295"/>
      <c r="I41" s="295"/>
      <c r="J41" s="295"/>
      <c r="K41" s="295"/>
      <c r="L41" s="295"/>
      <c r="M41" s="295"/>
      <c r="N41" s="295"/>
      <c r="O41" s="295"/>
      <c r="P41" s="339">
        <f>SUM(P42:R45)</f>
        <v>68</v>
      </c>
      <c r="Q41" s="339"/>
      <c r="R41" s="339"/>
      <c r="S41" s="341"/>
      <c r="T41" s="327">
        <f>SUM(U42:W45)</f>
        <v>22</v>
      </c>
      <c r="U41" s="327"/>
      <c r="V41" s="327"/>
      <c r="W41" s="327"/>
      <c r="X41" s="31"/>
      <c r="Y41" s="31"/>
      <c r="Z41" s="31"/>
      <c r="AA41" s="31"/>
      <c r="AB41" s="31"/>
      <c r="AC41" s="30"/>
      <c r="AD41" s="60"/>
      <c r="AE41" s="32"/>
      <c r="AF41" s="24"/>
      <c r="AG41" s="22"/>
      <c r="AH41" s="22"/>
      <c r="AI41" s="22"/>
      <c r="AJ41" s="22"/>
      <c r="AK41" s="29"/>
      <c r="AL41" s="29"/>
      <c r="AM41" s="29"/>
      <c r="AN41" s="29"/>
      <c r="AO41" s="29"/>
      <c r="AP41" s="29"/>
      <c r="AQ41" s="29"/>
      <c r="AR41" s="29"/>
      <c r="AS41" s="22"/>
      <c r="AT41" s="22"/>
      <c r="AU41" s="22"/>
      <c r="AV41" s="23"/>
      <c r="AW41" s="24"/>
      <c r="AX41" s="32"/>
      <c r="AY41" s="30"/>
      <c r="AZ41" s="30"/>
      <c r="BA41" s="30"/>
      <c r="BB41" s="30"/>
      <c r="BC41" s="30"/>
      <c r="BD41" s="30"/>
      <c r="BE41" s="30"/>
      <c r="BF41" s="327">
        <f>SUM(BF42:BH45)</f>
        <v>45</v>
      </c>
      <c r="BG41" s="327"/>
      <c r="BH41" s="327"/>
      <c r="BI41" s="327"/>
      <c r="BJ41" s="338">
        <f>SUM(BK42:BM45)</f>
        <v>50</v>
      </c>
      <c r="BK41" s="339"/>
      <c r="BL41" s="339"/>
      <c r="BM41" s="339"/>
      <c r="BN41" s="292"/>
      <c r="BO41" s="292"/>
      <c r="BP41" s="292"/>
      <c r="BQ41" s="292"/>
      <c r="BR41" s="292"/>
      <c r="BS41" s="292"/>
      <c r="BT41" s="295"/>
      <c r="BU41" s="295"/>
      <c r="BV41" s="26"/>
      <c r="BW41" s="26"/>
      <c r="BX41" s="26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5"/>
      <c r="CK41" s="295"/>
      <c r="CL41" s="295"/>
      <c r="CM41" s="295"/>
      <c r="CN41" s="295"/>
      <c r="CO41" s="295"/>
      <c r="CP41" s="295"/>
      <c r="CQ41" s="295"/>
      <c r="CR41" s="295"/>
      <c r="CS41" s="339">
        <f>SUM(CS42:CU45)</f>
        <v>67</v>
      </c>
      <c r="CT41" s="339"/>
      <c r="CU41" s="339"/>
      <c r="CV41" s="341"/>
      <c r="CW41" s="327">
        <f>SUM(CX42:CZ45)</f>
        <v>27</v>
      </c>
      <c r="CX41" s="327"/>
      <c r="CY41" s="327"/>
      <c r="CZ41" s="327"/>
      <c r="DA41" s="31"/>
      <c r="DB41" s="31"/>
      <c r="DC41" s="31"/>
      <c r="DD41" s="31"/>
      <c r="DE41" s="31"/>
      <c r="DF41" s="22"/>
      <c r="DG41" s="23"/>
      <c r="DH41" s="24"/>
      <c r="DI41" s="24"/>
      <c r="DJ41" s="22"/>
      <c r="DV41" s="23"/>
      <c r="DW41" s="24"/>
      <c r="DX41" s="24"/>
      <c r="DY41" s="24"/>
      <c r="DZ41" s="22"/>
      <c r="EA41" s="22"/>
      <c r="EB41" s="22"/>
      <c r="EC41" s="22"/>
      <c r="ED41" s="22"/>
      <c r="EE41" s="22"/>
      <c r="EF41" s="327">
        <f>SUM(EF42:EH45)</f>
        <v>23</v>
      </c>
      <c r="EG41" s="327"/>
      <c r="EH41" s="327"/>
      <c r="EI41" s="327"/>
      <c r="EJ41" s="338">
        <f>SUM(EK42:EM45)</f>
        <v>56</v>
      </c>
      <c r="EK41" s="339"/>
      <c r="EL41" s="339"/>
      <c r="EM41" s="339"/>
      <c r="EN41" s="292"/>
      <c r="EO41" s="292"/>
      <c r="EP41" s="292"/>
      <c r="EQ41" s="292"/>
      <c r="ER41" s="292"/>
      <c r="ES41" s="292"/>
      <c r="ET41" s="292"/>
      <c r="EU41" s="292"/>
      <c r="EV41" s="33"/>
      <c r="EW41" s="22"/>
      <c r="EX41" s="22"/>
      <c r="EY41" s="25"/>
      <c r="EZ41" s="27"/>
    </row>
    <row r="42" spans="1:161" ht="15" customHeight="1" thickTop="1">
      <c r="A42" s="22"/>
      <c r="B42" s="22"/>
      <c r="C42" s="23"/>
      <c r="D42" s="23"/>
      <c r="E42" s="24"/>
      <c r="F42" s="27"/>
      <c r="G42" s="27"/>
      <c r="H42" s="261"/>
      <c r="I42" s="25"/>
      <c r="J42" s="25"/>
      <c r="K42" s="25"/>
      <c r="L42" s="25"/>
      <c r="M42" s="25"/>
      <c r="N42" s="25"/>
      <c r="O42" s="25"/>
      <c r="P42" s="319">
        <v>14</v>
      </c>
      <c r="Q42" s="319"/>
      <c r="R42" s="319"/>
      <c r="S42" s="320" t="s">
        <v>39</v>
      </c>
      <c r="T42" s="324"/>
      <c r="U42" s="325">
        <v>6</v>
      </c>
      <c r="V42" s="325"/>
      <c r="W42" s="325"/>
      <c r="X42" s="35"/>
      <c r="Y42" s="35"/>
      <c r="Z42" s="35"/>
      <c r="AA42" s="35"/>
      <c r="AB42" s="29"/>
      <c r="AC42" s="25"/>
      <c r="AD42" s="26"/>
      <c r="AE42" s="37"/>
      <c r="AF42" s="27"/>
      <c r="AG42" s="25"/>
      <c r="AH42" s="25"/>
      <c r="AI42" s="25"/>
      <c r="AJ42" s="25"/>
      <c r="AK42" s="38"/>
      <c r="AL42" s="38"/>
      <c r="AM42" s="38"/>
      <c r="AN42" s="38"/>
      <c r="AO42" s="38"/>
      <c r="AP42" s="38"/>
      <c r="AQ42" s="38"/>
      <c r="AR42" s="38"/>
      <c r="AS42" s="22"/>
      <c r="AT42" s="25"/>
      <c r="AU42" s="25"/>
      <c r="AV42" s="26"/>
      <c r="AW42" s="43"/>
      <c r="AX42" s="27"/>
      <c r="AY42" s="25"/>
      <c r="AZ42" s="25"/>
      <c r="BA42" s="25"/>
      <c r="BB42" s="25"/>
      <c r="BC42" s="25"/>
      <c r="BD42" s="25"/>
      <c r="BE42" s="25"/>
      <c r="BF42" s="325">
        <v>10</v>
      </c>
      <c r="BG42" s="325"/>
      <c r="BH42" s="325"/>
      <c r="BI42" s="324" t="s">
        <v>39</v>
      </c>
      <c r="BJ42" s="320"/>
      <c r="BK42" s="319">
        <v>12</v>
      </c>
      <c r="BL42" s="319"/>
      <c r="BM42" s="319"/>
      <c r="BN42" s="288"/>
      <c r="BO42" s="288"/>
      <c r="BP42" s="288"/>
      <c r="BQ42" s="288"/>
      <c r="BR42" s="29"/>
      <c r="BS42" s="29"/>
      <c r="BT42" s="25"/>
      <c r="BU42" s="275"/>
      <c r="BV42" s="26"/>
      <c r="BW42" s="26"/>
      <c r="BX42" s="26"/>
      <c r="BY42" s="27"/>
      <c r="BZ42" s="27"/>
      <c r="CA42" s="24"/>
      <c r="CB42" s="24"/>
      <c r="CC42" s="24"/>
      <c r="CD42" s="24"/>
      <c r="CE42" s="24"/>
      <c r="CF42" s="24"/>
      <c r="CG42" s="24"/>
      <c r="CH42" s="24"/>
      <c r="CI42" s="24"/>
      <c r="CJ42" s="25"/>
      <c r="CK42" s="261"/>
      <c r="CL42" s="25"/>
      <c r="CM42" s="25"/>
      <c r="CN42" s="25"/>
      <c r="CO42" s="25"/>
      <c r="CP42" s="25"/>
      <c r="CQ42" s="25"/>
      <c r="CR42" s="25"/>
      <c r="CS42" s="319">
        <v>22</v>
      </c>
      <c r="CT42" s="319"/>
      <c r="CU42" s="319"/>
      <c r="CV42" s="320" t="s">
        <v>39</v>
      </c>
      <c r="CW42" s="340"/>
      <c r="CX42" s="319">
        <v>6</v>
      </c>
      <c r="CY42" s="319"/>
      <c r="CZ42" s="319"/>
      <c r="DA42" s="35"/>
      <c r="DB42" s="40"/>
      <c r="DC42" s="40"/>
      <c r="DD42" s="40"/>
      <c r="DE42" s="41"/>
      <c r="DF42" s="83"/>
      <c r="DG42" s="26"/>
      <c r="DH42" s="27"/>
      <c r="DI42" s="27"/>
      <c r="DJ42" s="22"/>
      <c r="DT42" s="12"/>
      <c r="DU42" s="12"/>
      <c r="DV42" s="26"/>
      <c r="DW42" s="43"/>
      <c r="DX42" s="44"/>
      <c r="DY42" s="44"/>
      <c r="DZ42" s="42"/>
      <c r="EA42" s="42"/>
      <c r="EB42" s="42"/>
      <c r="EC42" s="42"/>
      <c r="ED42" s="42"/>
      <c r="EE42" s="42"/>
      <c r="EF42" s="325">
        <v>1</v>
      </c>
      <c r="EG42" s="325"/>
      <c r="EH42" s="325"/>
      <c r="EI42" s="324" t="s">
        <v>39</v>
      </c>
      <c r="EJ42" s="320"/>
      <c r="EK42" s="319">
        <v>20</v>
      </c>
      <c r="EL42" s="319"/>
      <c r="EM42" s="319"/>
      <c r="EN42" s="288"/>
      <c r="EO42" s="288"/>
      <c r="EP42" s="288"/>
      <c r="EQ42" s="288"/>
      <c r="ER42" s="29"/>
      <c r="ES42" s="29"/>
      <c r="ET42" s="287"/>
      <c r="EU42" s="275"/>
      <c r="EV42" s="27"/>
      <c r="EW42" s="27"/>
      <c r="EX42" s="27"/>
      <c r="EY42" s="25"/>
      <c r="EZ42" s="25"/>
      <c r="FA42" s="12"/>
    </row>
    <row r="43" spans="1:161" ht="15" customHeight="1">
      <c r="A43" s="22"/>
      <c r="B43" s="22"/>
      <c r="C43" s="23"/>
      <c r="D43" s="23"/>
      <c r="E43" s="24"/>
      <c r="F43" s="24"/>
      <c r="G43" s="27"/>
      <c r="H43" s="294"/>
      <c r="I43" s="47"/>
      <c r="J43" s="47"/>
      <c r="K43" s="47"/>
      <c r="L43" s="47"/>
      <c r="M43" s="47"/>
      <c r="N43" s="47"/>
      <c r="O43" s="47"/>
      <c r="P43" s="319">
        <v>19</v>
      </c>
      <c r="Q43" s="319"/>
      <c r="R43" s="319"/>
      <c r="S43" s="320" t="s">
        <v>39</v>
      </c>
      <c r="T43" s="320"/>
      <c r="U43" s="319">
        <v>2</v>
      </c>
      <c r="V43" s="319"/>
      <c r="W43" s="319"/>
      <c r="X43" s="84"/>
      <c r="Y43" s="84"/>
      <c r="Z43" s="84"/>
      <c r="AA43" s="84"/>
      <c r="AB43" s="84"/>
      <c r="AC43" s="84"/>
      <c r="AD43" s="84"/>
      <c r="AE43" s="48"/>
      <c r="AF43" s="27"/>
      <c r="AG43" s="25"/>
      <c r="AH43" s="25"/>
      <c r="AI43" s="25"/>
      <c r="AJ43" s="25"/>
      <c r="AK43" s="23"/>
      <c r="AL43" s="22"/>
      <c r="AM43" s="23"/>
      <c r="AN43" s="24"/>
      <c r="AO43" s="24"/>
      <c r="AP43" s="22"/>
      <c r="AQ43" s="22"/>
      <c r="AR43" s="22"/>
      <c r="AS43" s="22"/>
      <c r="AT43" s="25"/>
      <c r="AU43" s="25"/>
      <c r="AV43" s="26"/>
      <c r="AW43" s="27"/>
      <c r="AX43" s="46"/>
      <c r="AY43" s="47"/>
      <c r="AZ43" s="47"/>
      <c r="BA43" s="47"/>
      <c r="BB43" s="84"/>
      <c r="BC43" s="84"/>
      <c r="BD43" s="84"/>
      <c r="BE43" s="84"/>
      <c r="BF43" s="319">
        <v>15</v>
      </c>
      <c r="BG43" s="319"/>
      <c r="BH43" s="319"/>
      <c r="BI43" s="320" t="s">
        <v>39</v>
      </c>
      <c r="BJ43" s="320"/>
      <c r="BK43" s="319">
        <v>16</v>
      </c>
      <c r="BL43" s="319"/>
      <c r="BM43" s="319"/>
      <c r="BN43" s="47"/>
      <c r="BO43" s="47"/>
      <c r="BP43" s="47"/>
      <c r="BQ43" s="47"/>
      <c r="BR43" s="47"/>
      <c r="BS43" s="47"/>
      <c r="BT43" s="47"/>
      <c r="BU43" s="296"/>
      <c r="BV43" s="26"/>
      <c r="BW43" s="26"/>
      <c r="BX43" s="26"/>
      <c r="BY43" s="27"/>
      <c r="BZ43" s="27"/>
      <c r="CA43" s="24"/>
      <c r="CB43" s="24"/>
      <c r="CC43" s="24"/>
      <c r="CD43" s="24"/>
      <c r="CE43" s="24"/>
      <c r="CF43" s="24"/>
      <c r="CG43" s="24"/>
      <c r="CH43" s="24"/>
      <c r="CI43" s="24"/>
      <c r="CJ43" s="25"/>
      <c r="CK43" s="294"/>
      <c r="CL43" s="293"/>
      <c r="CM43" s="293"/>
      <c r="CN43" s="293"/>
      <c r="CO43" s="50"/>
      <c r="CP43" s="4"/>
      <c r="CQ43" s="4"/>
      <c r="CR43" s="4"/>
      <c r="CS43" s="319">
        <v>16</v>
      </c>
      <c r="CT43" s="319"/>
      <c r="CU43" s="319"/>
      <c r="CV43" s="320" t="s">
        <v>39</v>
      </c>
      <c r="CW43" s="320"/>
      <c r="CX43" s="319">
        <v>2</v>
      </c>
      <c r="CY43" s="319"/>
      <c r="CZ43" s="319"/>
      <c r="DA43" s="4"/>
      <c r="DB43" s="50"/>
      <c r="DC43" s="50"/>
      <c r="DD43" s="50"/>
      <c r="DE43" s="50"/>
      <c r="DF43" s="50"/>
      <c r="DG43" s="85"/>
      <c r="DH43" s="51"/>
      <c r="DI43" s="27"/>
      <c r="DJ43" s="25"/>
      <c r="DT43" s="12"/>
      <c r="DU43" s="12"/>
      <c r="DV43" s="26"/>
      <c r="DW43" s="27"/>
      <c r="DX43" s="46"/>
      <c r="DY43" s="47"/>
      <c r="DZ43" s="47"/>
      <c r="EA43" s="47"/>
      <c r="EB43" s="84"/>
      <c r="EC43" s="84"/>
      <c r="ED43" s="84"/>
      <c r="EE43" s="84"/>
      <c r="EF43" s="319">
        <v>10</v>
      </c>
      <c r="EG43" s="319"/>
      <c r="EH43" s="319"/>
      <c r="EI43" s="320" t="s">
        <v>39</v>
      </c>
      <c r="EJ43" s="320"/>
      <c r="EK43" s="319">
        <v>6</v>
      </c>
      <c r="EL43" s="319"/>
      <c r="EM43" s="319"/>
      <c r="EN43" s="47"/>
      <c r="EO43" s="47"/>
      <c r="EP43" s="47"/>
      <c r="EQ43" s="47"/>
      <c r="ER43" s="47"/>
      <c r="ES43" s="47"/>
      <c r="ET43" s="47"/>
      <c r="EU43" s="296"/>
      <c r="EV43" s="27"/>
      <c r="EW43" s="27"/>
      <c r="EX43" s="27"/>
      <c r="EY43" s="25"/>
      <c r="EZ43" s="25"/>
      <c r="FA43" s="12"/>
    </row>
    <row r="44" spans="1:161" ht="15" customHeight="1">
      <c r="A44" s="25"/>
      <c r="B44" s="25"/>
      <c r="C44" s="26"/>
      <c r="D44" s="26"/>
      <c r="E44" s="27"/>
      <c r="F44" s="27"/>
      <c r="G44" s="27"/>
      <c r="H44" s="261"/>
      <c r="I44" s="25"/>
      <c r="J44" s="25"/>
      <c r="K44" s="25"/>
      <c r="L44" s="25"/>
      <c r="M44" s="25"/>
      <c r="N44" s="25"/>
      <c r="O44" s="54"/>
      <c r="P44" s="319">
        <v>17</v>
      </c>
      <c r="Q44" s="319"/>
      <c r="R44" s="319"/>
      <c r="S44" s="320" t="s">
        <v>39</v>
      </c>
      <c r="T44" s="320"/>
      <c r="U44" s="319">
        <v>6</v>
      </c>
      <c r="V44" s="319"/>
      <c r="W44" s="319"/>
      <c r="X44" s="55"/>
      <c r="Y44" s="35"/>
      <c r="Z44" s="35"/>
      <c r="AA44" s="35"/>
      <c r="AB44" s="56"/>
      <c r="AC44" s="25"/>
      <c r="AD44" s="26"/>
      <c r="AE44" s="27"/>
      <c r="AF44" s="28"/>
      <c r="AG44" s="25"/>
      <c r="AH44" s="25"/>
      <c r="AI44" s="25"/>
      <c r="AJ44" s="25"/>
      <c r="AK44" s="26"/>
      <c r="AL44" s="25"/>
      <c r="AM44" s="26"/>
      <c r="AN44" s="27"/>
      <c r="AO44" s="27"/>
      <c r="AP44" s="25"/>
      <c r="AQ44" s="25"/>
      <c r="AR44" s="25"/>
      <c r="AS44" s="25"/>
      <c r="AT44" s="25"/>
      <c r="AU44" s="25"/>
      <c r="AV44" s="26"/>
      <c r="AW44" s="27"/>
      <c r="AX44" s="34"/>
      <c r="AY44" s="25"/>
      <c r="AZ44" s="25"/>
      <c r="BA44" s="25"/>
      <c r="BB44" s="25"/>
      <c r="BC44" s="25"/>
      <c r="BD44" s="25"/>
      <c r="BE44" s="54"/>
      <c r="BF44" s="319">
        <v>4</v>
      </c>
      <c r="BG44" s="319"/>
      <c r="BH44" s="319"/>
      <c r="BI44" s="320" t="s">
        <v>39</v>
      </c>
      <c r="BJ44" s="320"/>
      <c r="BK44" s="319">
        <v>7</v>
      </c>
      <c r="BL44" s="319"/>
      <c r="BM44" s="319"/>
      <c r="BN44" s="55"/>
      <c r="BO44" s="288"/>
      <c r="BP44" s="288"/>
      <c r="BQ44" s="288"/>
      <c r="BR44" s="56"/>
      <c r="BS44" s="25"/>
      <c r="BT44" s="26"/>
      <c r="BU44" s="277"/>
      <c r="BV44" s="26"/>
      <c r="BW44" s="26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5"/>
      <c r="CK44" s="261"/>
      <c r="CL44" s="25"/>
      <c r="CM44" s="25"/>
      <c r="CN44" s="25"/>
      <c r="CO44" s="25"/>
      <c r="CP44" s="25"/>
      <c r="CQ44" s="25"/>
      <c r="CR44" s="54"/>
      <c r="CS44" s="319">
        <v>17</v>
      </c>
      <c r="CT44" s="319"/>
      <c r="CU44" s="319"/>
      <c r="CV44" s="320" t="s">
        <v>39</v>
      </c>
      <c r="CW44" s="320"/>
      <c r="CX44" s="319">
        <v>7</v>
      </c>
      <c r="CY44" s="319"/>
      <c r="CZ44" s="319"/>
      <c r="DA44" s="55"/>
      <c r="DB44" s="35"/>
      <c r="DC44" s="35"/>
      <c r="DD44" s="35"/>
      <c r="DE44" s="56"/>
      <c r="DF44" s="25"/>
      <c r="DG44" s="49"/>
      <c r="DH44" s="27"/>
      <c r="DI44" s="27"/>
      <c r="DJ44" s="25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26"/>
      <c r="DW44" s="27"/>
      <c r="DX44" s="34"/>
      <c r="DY44" s="25"/>
      <c r="DZ44" s="25"/>
      <c r="EA44" s="25"/>
      <c r="EB44" s="25"/>
      <c r="EC44" s="25"/>
      <c r="ED44" s="25"/>
      <c r="EE44" s="54"/>
      <c r="EF44" s="319">
        <v>4</v>
      </c>
      <c r="EG44" s="319"/>
      <c r="EH44" s="319"/>
      <c r="EI44" s="320" t="s">
        <v>39</v>
      </c>
      <c r="EJ44" s="320"/>
      <c r="EK44" s="319">
        <v>12</v>
      </c>
      <c r="EL44" s="319"/>
      <c r="EM44" s="319"/>
      <c r="EN44" s="55"/>
      <c r="EO44" s="288"/>
      <c r="EP44" s="288"/>
      <c r="EQ44" s="288"/>
      <c r="ER44" s="56"/>
      <c r="ES44" s="25"/>
      <c r="ET44" s="26"/>
      <c r="EU44" s="277"/>
      <c r="EV44" s="27"/>
      <c r="EW44" s="27"/>
      <c r="EX44" s="27"/>
      <c r="EY44" s="25"/>
      <c r="EZ44" s="25"/>
      <c r="FA44" s="12"/>
      <c r="FB44" s="12"/>
      <c r="FC44" s="12"/>
      <c r="FD44" s="12"/>
      <c r="FE44" s="12"/>
    </row>
    <row r="45" spans="1:161" ht="15" customHeight="1">
      <c r="A45" s="25"/>
      <c r="B45" s="25"/>
      <c r="C45" s="26"/>
      <c r="D45" s="26"/>
      <c r="E45" s="27"/>
      <c r="F45" s="27"/>
      <c r="G45" s="27"/>
      <c r="H45" s="261"/>
      <c r="I45" s="25"/>
      <c r="J45" s="25"/>
      <c r="K45" s="25"/>
      <c r="L45" s="25"/>
      <c r="M45" s="25"/>
      <c r="N45" s="25"/>
      <c r="O45" s="25"/>
      <c r="P45" s="319">
        <v>18</v>
      </c>
      <c r="Q45" s="319"/>
      <c r="R45" s="319"/>
      <c r="S45" s="320" t="s">
        <v>39</v>
      </c>
      <c r="T45" s="320"/>
      <c r="U45" s="319">
        <v>8</v>
      </c>
      <c r="V45" s="319"/>
      <c r="W45" s="319"/>
      <c r="X45" s="35"/>
      <c r="Y45" s="35"/>
      <c r="Z45" s="35"/>
      <c r="AA45" s="35"/>
      <c r="AB45" s="56"/>
      <c r="AC45" s="25"/>
      <c r="AD45" s="26"/>
      <c r="AE45" s="27"/>
      <c r="AF45" s="28"/>
      <c r="AG45" s="25"/>
      <c r="AH45" s="25"/>
      <c r="AI45" s="25"/>
      <c r="AJ45" s="25"/>
      <c r="AK45" s="26"/>
      <c r="AL45" s="25"/>
      <c r="AM45" s="26"/>
      <c r="AN45" s="27"/>
      <c r="AO45" s="27"/>
      <c r="AP45" s="25"/>
      <c r="AQ45" s="25"/>
      <c r="AR45" s="25"/>
      <c r="AS45" s="25"/>
      <c r="AT45" s="25"/>
      <c r="AU45" s="25"/>
      <c r="AV45" s="26"/>
      <c r="AW45" s="27"/>
      <c r="AX45" s="28"/>
      <c r="AY45" s="25"/>
      <c r="AZ45" s="25"/>
      <c r="BA45" s="25"/>
      <c r="BB45" s="25"/>
      <c r="BC45" s="25"/>
      <c r="BD45" s="25"/>
      <c r="BE45" s="25"/>
      <c r="BF45" s="319">
        <v>16</v>
      </c>
      <c r="BG45" s="319"/>
      <c r="BH45" s="319"/>
      <c r="BI45" s="320" t="s">
        <v>39</v>
      </c>
      <c r="BJ45" s="320"/>
      <c r="BK45" s="319">
        <v>15</v>
      </c>
      <c r="BL45" s="319"/>
      <c r="BM45" s="319"/>
      <c r="BN45" s="288"/>
      <c r="BO45" s="288"/>
      <c r="BP45" s="288"/>
      <c r="BQ45" s="288"/>
      <c r="BR45" s="56"/>
      <c r="BS45" s="56"/>
      <c r="BT45" s="25"/>
      <c r="BU45" s="275"/>
      <c r="BV45" s="26"/>
      <c r="BW45" s="26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5"/>
      <c r="CK45" s="261"/>
      <c r="CL45" s="25"/>
      <c r="CM45" s="25"/>
      <c r="CN45" s="25"/>
      <c r="CO45" s="25"/>
      <c r="CP45" s="25"/>
      <c r="CQ45" s="25"/>
      <c r="CR45" s="25"/>
      <c r="CS45" s="319">
        <v>12</v>
      </c>
      <c r="CT45" s="319"/>
      <c r="CU45" s="319"/>
      <c r="CV45" s="320" t="s">
        <v>39</v>
      </c>
      <c r="CW45" s="320"/>
      <c r="CX45" s="319">
        <v>12</v>
      </c>
      <c r="CY45" s="319"/>
      <c r="CZ45" s="319"/>
      <c r="DA45" s="35"/>
      <c r="DB45" s="35"/>
      <c r="DC45" s="35"/>
      <c r="DD45" s="35"/>
      <c r="DE45" s="56"/>
      <c r="DF45" s="25"/>
      <c r="DG45" s="49"/>
      <c r="DH45" s="27"/>
      <c r="DI45" s="27"/>
      <c r="DJ45" s="25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26"/>
      <c r="DW45" s="27"/>
      <c r="DX45" s="28"/>
      <c r="DY45" s="27"/>
      <c r="DZ45" s="25"/>
      <c r="EA45" s="25"/>
      <c r="EB45" s="25"/>
      <c r="EC45" s="25"/>
      <c r="ED45" s="25"/>
      <c r="EE45" s="25"/>
      <c r="EF45" s="319">
        <v>8</v>
      </c>
      <c r="EG45" s="319"/>
      <c r="EH45" s="319"/>
      <c r="EI45" s="320" t="s">
        <v>39</v>
      </c>
      <c r="EJ45" s="320"/>
      <c r="EK45" s="319">
        <v>18</v>
      </c>
      <c r="EL45" s="319"/>
      <c r="EM45" s="319"/>
      <c r="EN45" s="288"/>
      <c r="EO45" s="288"/>
      <c r="EP45" s="288"/>
      <c r="EQ45" s="288"/>
      <c r="ER45" s="56"/>
      <c r="ES45" s="56"/>
      <c r="ET45" s="287"/>
      <c r="EU45" s="275"/>
      <c r="EV45" s="27"/>
      <c r="EW45" s="27"/>
      <c r="EX45" s="27"/>
      <c r="EY45" s="27"/>
      <c r="EZ45" s="25"/>
      <c r="FA45" s="25"/>
      <c r="FB45" s="12"/>
      <c r="FC45" s="12"/>
      <c r="FD45" s="12"/>
      <c r="FE45" s="12"/>
    </row>
    <row r="46" spans="1:161" ht="15" customHeight="1">
      <c r="A46" s="25"/>
      <c r="B46" s="25"/>
      <c r="C46" s="26"/>
      <c r="D46" s="26"/>
      <c r="E46" s="27"/>
      <c r="F46" s="27"/>
      <c r="G46" s="27"/>
      <c r="H46" s="261"/>
      <c r="I46" s="25"/>
      <c r="J46" s="25"/>
      <c r="K46" s="25"/>
      <c r="L46" s="25"/>
      <c r="M46" s="25"/>
      <c r="N46" s="25"/>
      <c r="O46" s="25"/>
      <c r="P46" s="314" t="s">
        <v>433</v>
      </c>
      <c r="Q46" s="314"/>
      <c r="R46" s="314"/>
      <c r="S46" s="314"/>
      <c r="T46" s="314"/>
      <c r="U46" s="314"/>
      <c r="V46" s="314"/>
      <c r="W46" s="314"/>
      <c r="X46" s="59"/>
      <c r="Y46" s="59"/>
      <c r="Z46" s="59"/>
      <c r="AA46" s="59"/>
      <c r="AB46" s="59"/>
      <c r="AC46" s="25"/>
      <c r="AD46" s="26"/>
      <c r="AE46" s="27"/>
      <c r="AF46" s="28"/>
      <c r="AG46" s="25"/>
      <c r="AH46" s="25"/>
      <c r="AI46" s="25"/>
      <c r="AJ46" s="25"/>
      <c r="AK46" s="26"/>
      <c r="AL46" s="25"/>
      <c r="AM46" s="26"/>
      <c r="AN46" s="27"/>
      <c r="AO46" s="27"/>
      <c r="AP46" s="25"/>
      <c r="AQ46" s="25"/>
      <c r="AR46" s="25"/>
      <c r="AS46" s="25"/>
      <c r="AT46" s="25"/>
      <c r="AU46" s="25"/>
      <c r="AV46" s="26"/>
      <c r="AW46" s="27"/>
      <c r="AX46" s="28"/>
      <c r="AY46" s="25"/>
      <c r="AZ46" s="25"/>
      <c r="BA46" s="25"/>
      <c r="BB46" s="25"/>
      <c r="BC46" s="25"/>
      <c r="BD46" s="25"/>
      <c r="BE46" s="25"/>
      <c r="BF46" s="314" t="s">
        <v>435</v>
      </c>
      <c r="BG46" s="314"/>
      <c r="BH46" s="314"/>
      <c r="BI46" s="314"/>
      <c r="BJ46" s="314"/>
      <c r="BK46" s="314"/>
      <c r="BL46" s="314"/>
      <c r="BM46" s="314"/>
      <c r="BN46" s="286"/>
      <c r="BO46" s="286"/>
      <c r="BP46" s="286"/>
      <c r="BQ46" s="286"/>
      <c r="BR46" s="286"/>
      <c r="BS46" s="286"/>
      <c r="BT46" s="25"/>
      <c r="BU46" s="275"/>
      <c r="BV46" s="26"/>
      <c r="BW46" s="26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5"/>
      <c r="CK46" s="261"/>
      <c r="CL46" s="25"/>
      <c r="CM46" s="25"/>
      <c r="CN46" s="25"/>
      <c r="CO46" s="25"/>
      <c r="CP46" s="25"/>
      <c r="CQ46" s="25"/>
      <c r="CR46" s="25"/>
      <c r="CS46" s="314" t="s">
        <v>437</v>
      </c>
      <c r="CT46" s="314"/>
      <c r="CU46" s="314"/>
      <c r="CV46" s="314"/>
      <c r="CW46" s="314"/>
      <c r="CX46" s="314"/>
      <c r="CY46" s="314"/>
      <c r="CZ46" s="314"/>
      <c r="DA46" s="59"/>
      <c r="DB46" s="59"/>
      <c r="DC46" s="59"/>
      <c r="DD46" s="59"/>
      <c r="DE46" s="59"/>
      <c r="DF46" s="25"/>
      <c r="DG46" s="49"/>
      <c r="DH46" s="27"/>
      <c r="DI46" s="27"/>
      <c r="DJ46" s="25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26"/>
      <c r="DW46" s="27"/>
      <c r="DX46" s="28"/>
      <c r="DY46" s="27"/>
      <c r="DZ46" s="25"/>
      <c r="EA46" s="25"/>
      <c r="EB46" s="25"/>
      <c r="EC46" s="25"/>
      <c r="ED46" s="25"/>
      <c r="EE46" s="25"/>
      <c r="EF46" s="314" t="s">
        <v>434</v>
      </c>
      <c r="EG46" s="314"/>
      <c r="EH46" s="314"/>
      <c r="EI46" s="314"/>
      <c r="EJ46" s="314"/>
      <c r="EK46" s="314"/>
      <c r="EL46" s="314"/>
      <c r="EM46" s="314"/>
      <c r="EN46" s="286"/>
      <c r="EO46" s="286"/>
      <c r="EP46" s="286"/>
      <c r="EQ46" s="286"/>
      <c r="ER46" s="286"/>
      <c r="ES46" s="286"/>
      <c r="ET46" s="286"/>
      <c r="EU46" s="275"/>
      <c r="EV46" s="27"/>
      <c r="EW46" s="27"/>
      <c r="EX46" s="27"/>
      <c r="EY46" s="25"/>
      <c r="EZ46" s="25"/>
      <c r="FA46" s="12"/>
      <c r="FB46" s="12"/>
      <c r="FC46" s="12"/>
      <c r="FD46" s="12"/>
      <c r="FE46" s="12"/>
    </row>
    <row r="47" spans="1:161" ht="15" customHeight="1" thickBot="1">
      <c r="A47" s="22"/>
      <c r="B47" s="22"/>
      <c r="C47" s="260"/>
      <c r="D47" s="329">
        <f>SUM(D48:F51)</f>
        <v>60</v>
      </c>
      <c r="E47" s="329"/>
      <c r="F47" s="329"/>
      <c r="G47" s="329"/>
      <c r="H47" s="337">
        <f>SUM(I48:K51)</f>
        <v>28</v>
      </c>
      <c r="I47" s="327"/>
      <c r="J47" s="327"/>
      <c r="K47" s="327"/>
      <c r="L47" s="289"/>
      <c r="M47" s="291"/>
      <c r="N47" s="291"/>
      <c r="O47" s="291"/>
      <c r="P47" s="25"/>
      <c r="Q47" s="26"/>
      <c r="R47" s="26"/>
      <c r="S47" s="27"/>
      <c r="T47" s="27"/>
      <c r="U47" s="27"/>
      <c r="V47" s="25"/>
      <c r="W47" s="25"/>
      <c r="X47" s="22"/>
      <c r="Y47" s="22"/>
      <c r="Z47" s="22"/>
      <c r="AA47" s="30"/>
      <c r="AB47" s="327">
        <f>SUM(AB48:AD51)</f>
        <v>23</v>
      </c>
      <c r="AC47" s="327"/>
      <c r="AD47" s="327"/>
      <c r="AE47" s="327"/>
      <c r="AF47" s="328">
        <f>SUM(AG48:AI51)</f>
        <v>69</v>
      </c>
      <c r="AG47" s="329"/>
      <c r="AH47" s="329"/>
      <c r="AI47" s="329"/>
      <c r="AJ47" s="260"/>
      <c r="AK47" s="23"/>
      <c r="AL47" s="22"/>
      <c r="AM47" s="23"/>
      <c r="AN47" s="24"/>
      <c r="AO47" s="24"/>
      <c r="AP47" s="22"/>
      <c r="AQ47" s="22"/>
      <c r="AR47" s="22"/>
      <c r="AS47" s="260"/>
      <c r="AT47" s="329">
        <f>SUM(AT48:AV51)</f>
        <v>84</v>
      </c>
      <c r="AU47" s="329"/>
      <c r="AV47" s="329"/>
      <c r="AW47" s="334"/>
      <c r="AX47" s="335">
        <f>SUM(AY48:BA51)</f>
        <v>25</v>
      </c>
      <c r="AY47" s="327"/>
      <c r="AZ47" s="327"/>
      <c r="BA47" s="327"/>
      <c r="BB47" s="31"/>
      <c r="BC47" s="33"/>
      <c r="BD47" s="33"/>
      <c r="BE47" s="33"/>
      <c r="BF47" s="25"/>
      <c r="BG47" s="25"/>
      <c r="BH47" s="26"/>
      <c r="BI47" s="27"/>
      <c r="BJ47" s="27"/>
      <c r="BK47" s="25"/>
      <c r="BL47" s="25"/>
      <c r="BM47" s="25"/>
      <c r="BN47" s="25"/>
      <c r="BO47" s="25"/>
      <c r="BP47" s="25"/>
      <c r="BQ47" s="25"/>
      <c r="BR47" s="327">
        <f>SUM(BR48:BT51)</f>
        <v>19</v>
      </c>
      <c r="BS47" s="327"/>
      <c r="BT47" s="327"/>
      <c r="BU47" s="336"/>
      <c r="BV47" s="329">
        <f>SUM(BW48:BY51)</f>
        <v>58</v>
      </c>
      <c r="BW47" s="329"/>
      <c r="BX47" s="329"/>
      <c r="BY47" s="329"/>
      <c r="BZ47" s="260"/>
      <c r="CA47" s="24"/>
      <c r="CB47" s="24"/>
      <c r="CC47" s="24"/>
      <c r="CD47" s="24"/>
      <c r="CE47" s="24"/>
      <c r="CF47" s="260"/>
      <c r="CG47" s="329">
        <f>SUM(CG48:CI51)</f>
        <v>40</v>
      </c>
      <c r="CH47" s="329"/>
      <c r="CI47" s="329"/>
      <c r="CJ47" s="329"/>
      <c r="CK47" s="337">
        <f>SUM(CL48:CN51)</f>
        <v>18</v>
      </c>
      <c r="CL47" s="327"/>
      <c r="CM47" s="327"/>
      <c r="CN47" s="327"/>
      <c r="CO47" s="31"/>
      <c r="CP47" s="33"/>
      <c r="CQ47" s="33"/>
      <c r="CR47" s="33"/>
      <c r="CS47" s="22"/>
      <c r="CT47" s="23"/>
      <c r="CU47" s="23"/>
      <c r="CW47" s="22"/>
      <c r="CX47" s="22"/>
      <c r="CY47" s="22"/>
      <c r="CZ47" s="22"/>
      <c r="DA47" s="22"/>
      <c r="DB47" s="22"/>
      <c r="DC47" s="327">
        <f>SUM(DC48:DE51)</f>
        <v>39</v>
      </c>
      <c r="DD47" s="327"/>
      <c r="DE47" s="327"/>
      <c r="DF47" s="327"/>
      <c r="DG47" s="328">
        <f>SUM(DH48:DJ51)</f>
        <v>46</v>
      </c>
      <c r="DH47" s="329"/>
      <c r="DI47" s="329"/>
      <c r="DJ47" s="329"/>
      <c r="DK47" s="260"/>
      <c r="DL47" s="276"/>
      <c r="DQ47" s="24"/>
      <c r="DR47" s="24"/>
      <c r="DS47" s="260"/>
      <c r="DT47" s="329">
        <f>SUM(DT48:DV51)</f>
        <v>53</v>
      </c>
      <c r="DU47" s="329"/>
      <c r="DV47" s="329"/>
      <c r="DW47" s="334"/>
      <c r="DX47" s="335">
        <f>SUM(DY48:EA51)</f>
        <v>29</v>
      </c>
      <c r="DY47" s="327"/>
      <c r="DZ47" s="327"/>
      <c r="EA47" s="327"/>
      <c r="EB47" s="31"/>
      <c r="EC47" s="33"/>
      <c r="ED47" s="33"/>
      <c r="EE47" s="33"/>
      <c r="EF47" s="25"/>
      <c r="EG47" s="26"/>
      <c r="EH47" s="26"/>
      <c r="EI47" s="293"/>
      <c r="EJ47" s="27"/>
      <c r="EK47" s="27"/>
      <c r="EL47" s="25"/>
      <c r="EM47" s="25"/>
      <c r="EN47" s="25"/>
      <c r="EO47" s="25"/>
      <c r="EP47" s="25"/>
      <c r="EQ47" s="25"/>
      <c r="ER47" s="327">
        <f>SUM(ER48:ET51)</f>
        <v>31</v>
      </c>
      <c r="ES47" s="327"/>
      <c r="ET47" s="327"/>
      <c r="EU47" s="336"/>
      <c r="EV47" s="329">
        <f>SUM(EW48:EY51)</f>
        <v>51</v>
      </c>
      <c r="EW47" s="329"/>
      <c r="EX47" s="329"/>
      <c r="EY47" s="329"/>
      <c r="EZ47" s="260"/>
      <c r="FA47" s="276"/>
    </row>
    <row r="48" spans="1:161" ht="15" customHeight="1">
      <c r="A48" s="22"/>
      <c r="B48" s="25"/>
      <c r="C48" s="257"/>
      <c r="D48" s="319">
        <v>15</v>
      </c>
      <c r="E48" s="319"/>
      <c r="F48" s="319"/>
      <c r="G48" s="320" t="s">
        <v>39</v>
      </c>
      <c r="H48" s="320"/>
      <c r="I48" s="319">
        <v>6</v>
      </c>
      <c r="J48" s="319"/>
      <c r="K48" s="319"/>
      <c r="L48" s="258"/>
      <c r="M48" s="250"/>
      <c r="N48" s="250"/>
      <c r="O48" s="250"/>
      <c r="P48" s="25"/>
      <c r="Q48" s="26"/>
      <c r="R48" s="26"/>
      <c r="S48" s="27"/>
      <c r="T48" s="27"/>
      <c r="U48" s="27"/>
      <c r="V48" s="25"/>
      <c r="W48" s="25"/>
      <c r="X48" s="25"/>
      <c r="Y48" s="25"/>
      <c r="Z48" s="25"/>
      <c r="AA48" s="63"/>
      <c r="AB48" s="325">
        <v>2</v>
      </c>
      <c r="AC48" s="325"/>
      <c r="AD48" s="325"/>
      <c r="AE48" s="324" t="s">
        <v>39</v>
      </c>
      <c r="AF48" s="320"/>
      <c r="AG48" s="319">
        <v>23</v>
      </c>
      <c r="AH48" s="319"/>
      <c r="AI48" s="319"/>
      <c r="AJ48" s="265"/>
      <c r="AK48" s="26"/>
      <c r="AL48" s="25"/>
      <c r="AM48" s="26"/>
      <c r="AN48" s="27"/>
      <c r="AO48" s="27"/>
      <c r="AP48" s="25"/>
      <c r="AQ48" s="25"/>
      <c r="AR48" s="25"/>
      <c r="AS48" s="257"/>
      <c r="AT48" s="319">
        <v>16</v>
      </c>
      <c r="AU48" s="319"/>
      <c r="AV48" s="319"/>
      <c r="AW48" s="320" t="s">
        <v>39</v>
      </c>
      <c r="AX48" s="324"/>
      <c r="AY48" s="319">
        <v>14</v>
      </c>
      <c r="AZ48" s="319"/>
      <c r="BA48" s="319"/>
      <c r="BB48" s="64"/>
      <c r="BC48" s="250"/>
      <c r="BD48" s="250"/>
      <c r="BE48" s="250"/>
      <c r="BF48" s="25"/>
      <c r="BG48" s="25"/>
      <c r="BH48" s="26"/>
      <c r="BI48" s="27"/>
      <c r="BJ48" s="24"/>
      <c r="BK48" s="22"/>
      <c r="BL48" s="22"/>
      <c r="BM48" s="25"/>
      <c r="BN48" s="25"/>
      <c r="BO48" s="25"/>
      <c r="BP48" s="39"/>
      <c r="BQ48" s="281"/>
      <c r="BR48" s="319">
        <v>6</v>
      </c>
      <c r="BS48" s="319"/>
      <c r="BT48" s="319"/>
      <c r="BU48" s="320" t="s">
        <v>39</v>
      </c>
      <c r="BV48" s="320"/>
      <c r="BW48" s="319">
        <v>20</v>
      </c>
      <c r="BX48" s="319"/>
      <c r="BY48" s="319"/>
      <c r="BZ48" s="265"/>
      <c r="CA48" s="27"/>
      <c r="CB48" s="27"/>
      <c r="CC48" s="27"/>
      <c r="CD48" s="27"/>
      <c r="CE48" s="27"/>
      <c r="CF48" s="257"/>
      <c r="CG48" s="319">
        <v>12</v>
      </c>
      <c r="CH48" s="319"/>
      <c r="CI48" s="319"/>
      <c r="CJ48" s="320" t="s">
        <v>39</v>
      </c>
      <c r="CK48" s="324"/>
      <c r="CL48" s="319">
        <v>4</v>
      </c>
      <c r="CM48" s="319"/>
      <c r="CN48" s="319"/>
      <c r="CO48" s="258"/>
      <c r="CP48" s="253"/>
      <c r="CQ48" s="253"/>
      <c r="CR48" s="253"/>
      <c r="CS48" s="25"/>
      <c r="CT48" s="26"/>
      <c r="CU48" s="26"/>
      <c r="CW48" s="27"/>
      <c r="CX48" s="25"/>
      <c r="CY48" s="25"/>
      <c r="CZ48" s="25"/>
      <c r="DA48" s="25"/>
      <c r="DB48" s="25"/>
      <c r="DC48" s="332">
        <v>12</v>
      </c>
      <c r="DD48" s="325"/>
      <c r="DE48" s="325"/>
      <c r="DF48" s="324" t="s">
        <v>39</v>
      </c>
      <c r="DG48" s="320"/>
      <c r="DH48" s="319">
        <v>13</v>
      </c>
      <c r="DI48" s="319"/>
      <c r="DJ48" s="319"/>
      <c r="DK48" s="269"/>
      <c r="DL48" s="275"/>
      <c r="DM48" s="26"/>
      <c r="DN48" s="27"/>
      <c r="DQ48" s="27"/>
      <c r="DR48" s="27"/>
      <c r="DS48" s="257"/>
      <c r="DT48" s="319">
        <v>19</v>
      </c>
      <c r="DU48" s="319"/>
      <c r="DV48" s="319"/>
      <c r="DW48" s="320" t="s">
        <v>39</v>
      </c>
      <c r="DX48" s="324"/>
      <c r="DY48" s="325">
        <v>5</v>
      </c>
      <c r="DZ48" s="325"/>
      <c r="EA48" s="325"/>
      <c r="EB48" s="258"/>
      <c r="EC48" s="62"/>
      <c r="ED48" s="35"/>
      <c r="EE48" s="35"/>
      <c r="EF48" s="25"/>
      <c r="EG48" s="26"/>
      <c r="EH48" s="26"/>
      <c r="EI48" s="4"/>
      <c r="EJ48" s="27"/>
      <c r="EK48" s="27"/>
      <c r="EL48" s="27"/>
      <c r="EM48" s="25"/>
      <c r="EN48" s="25"/>
      <c r="EO48" s="25"/>
      <c r="EP48" s="25"/>
      <c r="EQ48" s="39"/>
      <c r="ER48" s="319">
        <v>10</v>
      </c>
      <c r="ES48" s="319"/>
      <c r="ET48" s="319"/>
      <c r="EU48" s="320" t="s">
        <v>39</v>
      </c>
      <c r="EV48" s="320"/>
      <c r="EW48" s="319">
        <v>8</v>
      </c>
      <c r="EX48" s="319"/>
      <c r="EY48" s="319"/>
      <c r="EZ48" s="252"/>
      <c r="FA48" s="275"/>
      <c r="FB48" s="26"/>
      <c r="FC48" s="27"/>
      <c r="FD48" s="12"/>
    </row>
    <row r="49" spans="1:160" ht="15" customHeight="1">
      <c r="A49" s="22"/>
      <c r="B49" s="25"/>
      <c r="C49" s="257"/>
      <c r="D49" s="319">
        <v>15</v>
      </c>
      <c r="E49" s="319"/>
      <c r="F49" s="319"/>
      <c r="G49" s="320" t="s">
        <v>39</v>
      </c>
      <c r="H49" s="320"/>
      <c r="I49" s="319">
        <v>7</v>
      </c>
      <c r="J49" s="319"/>
      <c r="K49" s="319"/>
      <c r="L49" s="64"/>
      <c r="M49" s="250"/>
      <c r="N49" s="250"/>
      <c r="O49" s="250"/>
      <c r="P49" s="25"/>
      <c r="Q49" s="26"/>
      <c r="R49" s="26"/>
      <c r="S49" s="27"/>
      <c r="T49" s="27"/>
      <c r="U49" s="27"/>
      <c r="V49" s="25"/>
      <c r="W49" s="25"/>
      <c r="X49" s="25"/>
      <c r="Y49" s="25"/>
      <c r="Z49" s="25"/>
      <c r="AA49" s="61"/>
      <c r="AB49" s="319">
        <v>3</v>
      </c>
      <c r="AC49" s="319"/>
      <c r="AD49" s="319"/>
      <c r="AE49" s="320" t="s">
        <v>39</v>
      </c>
      <c r="AF49" s="320"/>
      <c r="AG49" s="319">
        <v>19</v>
      </c>
      <c r="AH49" s="319"/>
      <c r="AI49" s="319"/>
      <c r="AJ49" s="265"/>
      <c r="AK49" s="26"/>
      <c r="AL49" s="25"/>
      <c r="AM49" s="26"/>
      <c r="AN49" s="27"/>
      <c r="AO49" s="27"/>
      <c r="AP49" s="25"/>
      <c r="AQ49" s="25"/>
      <c r="AR49" s="25"/>
      <c r="AS49" s="257"/>
      <c r="AT49" s="319">
        <v>28</v>
      </c>
      <c r="AU49" s="319"/>
      <c r="AV49" s="319"/>
      <c r="AW49" s="320" t="s">
        <v>39</v>
      </c>
      <c r="AX49" s="320"/>
      <c r="AY49" s="319">
        <v>4</v>
      </c>
      <c r="AZ49" s="319"/>
      <c r="BA49" s="319"/>
      <c r="BB49" s="64"/>
      <c r="BC49" s="250"/>
      <c r="BD49" s="250"/>
      <c r="BE49" s="250"/>
      <c r="BF49" s="25"/>
      <c r="BG49" s="25"/>
      <c r="BH49" s="26"/>
      <c r="BI49" s="27"/>
      <c r="BJ49" s="24"/>
      <c r="BK49" s="22"/>
      <c r="BL49" s="22"/>
      <c r="BM49" s="25"/>
      <c r="BN49" s="25"/>
      <c r="BO49" s="25"/>
      <c r="BP49" s="39"/>
      <c r="BQ49" s="57"/>
      <c r="BR49" s="319">
        <v>3</v>
      </c>
      <c r="BS49" s="319"/>
      <c r="BT49" s="319"/>
      <c r="BU49" s="320" t="s">
        <v>39</v>
      </c>
      <c r="BV49" s="320"/>
      <c r="BW49" s="319">
        <v>10</v>
      </c>
      <c r="BX49" s="319"/>
      <c r="BY49" s="319"/>
      <c r="BZ49" s="265"/>
      <c r="CA49" s="27"/>
      <c r="CB49" s="27"/>
      <c r="CC49" s="27"/>
      <c r="CD49" s="27"/>
      <c r="CE49" s="27"/>
      <c r="CF49" s="257"/>
      <c r="CG49" s="319">
        <v>16</v>
      </c>
      <c r="CH49" s="319"/>
      <c r="CI49" s="319"/>
      <c r="CJ49" s="320" t="s">
        <v>39</v>
      </c>
      <c r="CK49" s="320"/>
      <c r="CL49" s="319">
        <v>4</v>
      </c>
      <c r="CM49" s="319"/>
      <c r="CN49" s="319"/>
      <c r="CO49" s="64"/>
      <c r="CP49" s="253"/>
      <c r="CQ49" s="253"/>
      <c r="CR49" s="253"/>
      <c r="CS49" s="25"/>
      <c r="CT49" s="26"/>
      <c r="CU49" s="26"/>
      <c r="CW49" s="27"/>
      <c r="CX49" s="25"/>
      <c r="CY49" s="25"/>
      <c r="CZ49" s="25"/>
      <c r="DA49" s="25"/>
      <c r="DB49" s="25"/>
      <c r="DC49" s="318">
        <v>6</v>
      </c>
      <c r="DD49" s="319"/>
      <c r="DE49" s="319"/>
      <c r="DF49" s="320" t="s">
        <v>39</v>
      </c>
      <c r="DG49" s="320"/>
      <c r="DH49" s="319">
        <v>7</v>
      </c>
      <c r="DI49" s="319"/>
      <c r="DJ49" s="319"/>
      <c r="DK49" s="269"/>
      <c r="DL49" s="265"/>
      <c r="DM49" s="26"/>
      <c r="DN49" s="27"/>
      <c r="DQ49" s="27"/>
      <c r="DR49" s="27"/>
      <c r="DS49" s="257"/>
      <c r="DT49" s="319">
        <v>12</v>
      </c>
      <c r="DU49" s="319"/>
      <c r="DV49" s="319"/>
      <c r="DW49" s="320" t="s">
        <v>39</v>
      </c>
      <c r="DX49" s="320"/>
      <c r="DY49" s="319">
        <v>8</v>
      </c>
      <c r="DZ49" s="319"/>
      <c r="EA49" s="319"/>
      <c r="EB49" s="64"/>
      <c r="EC49" s="62"/>
      <c r="ED49" s="35"/>
      <c r="EE49" s="35"/>
      <c r="EF49" s="25"/>
      <c r="EG49" s="26"/>
      <c r="EH49" s="26"/>
      <c r="EI49" s="4"/>
      <c r="EJ49" s="27"/>
      <c r="EK49" s="27"/>
      <c r="EL49" s="27"/>
      <c r="EM49" s="25"/>
      <c r="EN49" s="25"/>
      <c r="EO49" s="25"/>
      <c r="EP49" s="25"/>
      <c r="EQ49" s="39"/>
      <c r="ER49" s="319">
        <v>4</v>
      </c>
      <c r="ES49" s="319"/>
      <c r="ET49" s="319"/>
      <c r="EU49" s="320" t="s">
        <v>39</v>
      </c>
      <c r="EV49" s="320"/>
      <c r="EW49" s="319">
        <v>14</v>
      </c>
      <c r="EX49" s="319"/>
      <c r="EY49" s="319"/>
      <c r="EZ49" s="252"/>
      <c r="FA49" s="265"/>
      <c r="FB49" s="26"/>
      <c r="FC49" s="27"/>
      <c r="FD49" s="12"/>
    </row>
    <row r="50" spans="1:160" ht="15" customHeight="1">
      <c r="A50" s="22"/>
      <c r="B50" s="25"/>
      <c r="C50" s="257"/>
      <c r="D50" s="319">
        <v>20</v>
      </c>
      <c r="E50" s="319"/>
      <c r="F50" s="319"/>
      <c r="G50" s="320" t="s">
        <v>39</v>
      </c>
      <c r="H50" s="320"/>
      <c r="I50" s="319">
        <v>8</v>
      </c>
      <c r="J50" s="319"/>
      <c r="K50" s="319"/>
      <c r="L50" s="64"/>
      <c r="M50" s="250"/>
      <c r="N50" s="250"/>
      <c r="O50" s="250"/>
      <c r="P50" s="25"/>
      <c r="Q50" s="26"/>
      <c r="R50" s="26"/>
      <c r="S50" s="27"/>
      <c r="T50" s="27"/>
      <c r="U50" s="27"/>
      <c r="V50" s="25"/>
      <c r="W50" s="25"/>
      <c r="X50" s="25"/>
      <c r="Y50" s="25"/>
      <c r="Z50" s="25"/>
      <c r="AA50" s="61"/>
      <c r="AB50" s="319">
        <v>7</v>
      </c>
      <c r="AC50" s="319"/>
      <c r="AD50" s="319"/>
      <c r="AE50" s="320" t="s">
        <v>39</v>
      </c>
      <c r="AF50" s="320"/>
      <c r="AG50" s="319">
        <v>21</v>
      </c>
      <c r="AH50" s="319"/>
      <c r="AI50" s="319"/>
      <c r="AJ50" s="265"/>
      <c r="AK50" s="26"/>
      <c r="AL50" s="25"/>
      <c r="AM50" s="26"/>
      <c r="AN50" s="27"/>
      <c r="AO50" s="27"/>
      <c r="AP50" s="25"/>
      <c r="AQ50" s="25"/>
      <c r="AR50" s="25"/>
      <c r="AS50" s="257"/>
      <c r="AT50" s="319">
        <v>20</v>
      </c>
      <c r="AU50" s="319"/>
      <c r="AV50" s="319"/>
      <c r="AW50" s="320" t="s">
        <v>39</v>
      </c>
      <c r="AX50" s="320"/>
      <c r="AY50" s="319">
        <v>3</v>
      </c>
      <c r="AZ50" s="319"/>
      <c r="BA50" s="319"/>
      <c r="BB50" s="64"/>
      <c r="BC50" s="250"/>
      <c r="BD50" s="250"/>
      <c r="BE50" s="250"/>
      <c r="BF50" s="25"/>
      <c r="BG50" s="25"/>
      <c r="BH50" s="26"/>
      <c r="BI50" s="27"/>
      <c r="BJ50" s="24"/>
      <c r="BK50" s="22"/>
      <c r="BL50" s="22"/>
      <c r="BM50" s="25"/>
      <c r="BN50" s="25"/>
      <c r="BO50" s="25"/>
      <c r="BP50" s="39"/>
      <c r="BQ50" s="57"/>
      <c r="BR50" s="319">
        <v>5</v>
      </c>
      <c r="BS50" s="319"/>
      <c r="BT50" s="319"/>
      <c r="BU50" s="320" t="s">
        <v>39</v>
      </c>
      <c r="BV50" s="320"/>
      <c r="BW50" s="319">
        <v>12</v>
      </c>
      <c r="BX50" s="319"/>
      <c r="BY50" s="319"/>
      <c r="BZ50" s="265"/>
      <c r="CA50" s="27"/>
      <c r="CB50" s="27"/>
      <c r="CC50" s="27"/>
      <c r="CD50" s="27"/>
      <c r="CE50" s="27"/>
      <c r="CF50" s="257"/>
      <c r="CG50" s="319">
        <v>6</v>
      </c>
      <c r="CH50" s="319"/>
      <c r="CI50" s="319"/>
      <c r="CJ50" s="320" t="s">
        <v>39</v>
      </c>
      <c r="CK50" s="320"/>
      <c r="CL50" s="319">
        <v>2</v>
      </c>
      <c r="CM50" s="319"/>
      <c r="CN50" s="319"/>
      <c r="CO50" s="64"/>
      <c r="CP50" s="253"/>
      <c r="CQ50" s="253"/>
      <c r="CR50" s="253"/>
      <c r="CS50" s="25"/>
      <c r="CT50" s="26"/>
      <c r="CU50" s="26"/>
      <c r="CW50" s="27"/>
      <c r="CX50" s="25"/>
      <c r="CY50" s="25"/>
      <c r="CZ50" s="25"/>
      <c r="DA50" s="25"/>
      <c r="DB50" s="25"/>
      <c r="DC50" s="318">
        <v>10</v>
      </c>
      <c r="DD50" s="319"/>
      <c r="DE50" s="319"/>
      <c r="DF50" s="320" t="s">
        <v>39</v>
      </c>
      <c r="DG50" s="320"/>
      <c r="DH50" s="319">
        <v>17</v>
      </c>
      <c r="DI50" s="319"/>
      <c r="DJ50" s="319"/>
      <c r="DK50" s="273"/>
      <c r="DL50" s="265"/>
      <c r="DM50" s="26"/>
      <c r="DN50" s="27"/>
      <c r="DQ50" s="27"/>
      <c r="DR50" s="27"/>
      <c r="DS50" s="257"/>
      <c r="DT50" s="319">
        <v>14</v>
      </c>
      <c r="DU50" s="319"/>
      <c r="DV50" s="319"/>
      <c r="DW50" s="320" t="s">
        <v>39</v>
      </c>
      <c r="DX50" s="320"/>
      <c r="DY50" s="319">
        <v>8</v>
      </c>
      <c r="DZ50" s="319"/>
      <c r="EA50" s="319"/>
      <c r="EB50" s="64"/>
      <c r="EC50" s="62"/>
      <c r="ED50" s="35"/>
      <c r="EE50" s="35"/>
      <c r="EF50" s="25"/>
      <c r="EG50" s="26"/>
      <c r="EH50" s="26"/>
      <c r="EI50" s="4"/>
      <c r="EJ50" s="27"/>
      <c r="EK50" s="27"/>
      <c r="EL50" s="27"/>
      <c r="EM50" s="25"/>
      <c r="EN50" s="25"/>
      <c r="EO50" s="25"/>
      <c r="EP50" s="25"/>
      <c r="EQ50" s="25"/>
      <c r="ER50" s="318">
        <v>9</v>
      </c>
      <c r="ES50" s="319"/>
      <c r="ET50" s="319"/>
      <c r="EU50" s="320" t="s">
        <v>39</v>
      </c>
      <c r="EV50" s="320"/>
      <c r="EW50" s="319">
        <v>13</v>
      </c>
      <c r="EX50" s="319"/>
      <c r="EY50" s="319"/>
      <c r="EZ50" s="251"/>
      <c r="FA50" s="265"/>
      <c r="FB50" s="26"/>
      <c r="FC50" s="27"/>
      <c r="FD50" s="12"/>
    </row>
    <row r="51" spans="1:160" ht="15" customHeight="1">
      <c r="A51" s="22"/>
      <c r="B51" s="25"/>
      <c r="C51" s="257"/>
      <c r="D51" s="319">
        <v>10</v>
      </c>
      <c r="E51" s="319"/>
      <c r="F51" s="319"/>
      <c r="G51" s="320" t="s">
        <v>39</v>
      </c>
      <c r="H51" s="320"/>
      <c r="I51" s="319">
        <v>7</v>
      </c>
      <c r="J51" s="319"/>
      <c r="K51" s="319"/>
      <c r="L51" s="250"/>
      <c r="M51" s="62"/>
      <c r="N51" s="250"/>
      <c r="O51" s="250"/>
      <c r="P51" s="25"/>
      <c r="Q51" s="26"/>
      <c r="R51" s="26"/>
      <c r="S51" s="27"/>
      <c r="T51" s="27"/>
      <c r="U51" s="27"/>
      <c r="V51" s="25"/>
      <c r="W51" s="25"/>
      <c r="X51" s="25"/>
      <c r="Y51" s="25"/>
      <c r="Z51" s="25"/>
      <c r="AA51" s="61"/>
      <c r="AB51" s="319">
        <v>11</v>
      </c>
      <c r="AC51" s="319"/>
      <c r="AD51" s="319"/>
      <c r="AE51" s="320" t="s">
        <v>39</v>
      </c>
      <c r="AF51" s="320"/>
      <c r="AG51" s="319">
        <v>6</v>
      </c>
      <c r="AH51" s="319"/>
      <c r="AI51" s="319"/>
      <c r="AJ51" s="265"/>
      <c r="AK51" s="26"/>
      <c r="AL51" s="25"/>
      <c r="AM51" s="26"/>
      <c r="AN51" s="27"/>
      <c r="AO51" s="27"/>
      <c r="AP51" s="25"/>
      <c r="AQ51" s="25"/>
      <c r="AR51" s="25"/>
      <c r="AS51" s="257"/>
      <c r="AT51" s="319">
        <v>20</v>
      </c>
      <c r="AU51" s="319"/>
      <c r="AV51" s="319"/>
      <c r="AW51" s="320" t="s">
        <v>39</v>
      </c>
      <c r="AX51" s="320"/>
      <c r="AY51" s="319">
        <v>4</v>
      </c>
      <c r="AZ51" s="319"/>
      <c r="BA51" s="319"/>
      <c r="BB51" s="250"/>
      <c r="BC51" s="62"/>
      <c r="BD51" s="250"/>
      <c r="BE51" s="250"/>
      <c r="BF51" s="25"/>
      <c r="BG51" s="25"/>
      <c r="BH51" s="26"/>
      <c r="BI51" s="27"/>
      <c r="BJ51" s="24"/>
      <c r="BK51" s="22"/>
      <c r="BL51" s="22"/>
      <c r="BM51" s="25"/>
      <c r="BN51" s="25"/>
      <c r="BO51" s="25"/>
      <c r="BP51" s="25"/>
      <c r="BQ51" s="61"/>
      <c r="BR51" s="319">
        <v>5</v>
      </c>
      <c r="BS51" s="319"/>
      <c r="BT51" s="319"/>
      <c r="BU51" s="320" t="s">
        <v>39</v>
      </c>
      <c r="BV51" s="320"/>
      <c r="BW51" s="319">
        <v>16</v>
      </c>
      <c r="BX51" s="319"/>
      <c r="BY51" s="319"/>
      <c r="BZ51" s="265"/>
      <c r="CA51" s="27"/>
      <c r="CB51" s="27"/>
      <c r="CC51" s="27"/>
      <c r="CD51" s="27"/>
      <c r="CE51" s="27"/>
      <c r="CF51" s="257"/>
      <c r="CG51" s="319">
        <v>6</v>
      </c>
      <c r="CH51" s="319"/>
      <c r="CI51" s="319"/>
      <c r="CJ51" s="320" t="s">
        <v>39</v>
      </c>
      <c r="CK51" s="320"/>
      <c r="CL51" s="319">
        <v>8</v>
      </c>
      <c r="CM51" s="319"/>
      <c r="CN51" s="319"/>
      <c r="CO51" s="253"/>
      <c r="CP51" s="62"/>
      <c r="CQ51" s="253"/>
      <c r="CR51" s="253"/>
      <c r="CS51" s="25"/>
      <c r="CT51" s="26"/>
      <c r="CU51" s="26"/>
      <c r="CW51" s="27"/>
      <c r="CX51" s="25"/>
      <c r="CY51" s="25"/>
      <c r="CZ51" s="25"/>
      <c r="DA51" s="25"/>
      <c r="DB51" s="25"/>
      <c r="DC51" s="318">
        <v>11</v>
      </c>
      <c r="DD51" s="319"/>
      <c r="DE51" s="319"/>
      <c r="DF51" s="320" t="s">
        <v>39</v>
      </c>
      <c r="DG51" s="320"/>
      <c r="DH51" s="319">
        <v>9</v>
      </c>
      <c r="DI51" s="319"/>
      <c r="DJ51" s="319"/>
      <c r="DK51" s="269"/>
      <c r="DL51" s="275"/>
      <c r="DM51" s="26"/>
      <c r="DN51" s="27"/>
      <c r="DQ51" s="27"/>
      <c r="DR51" s="27"/>
      <c r="DS51" s="257"/>
      <c r="DT51" s="319">
        <v>8</v>
      </c>
      <c r="DU51" s="319"/>
      <c r="DV51" s="319"/>
      <c r="DW51" s="320" t="s">
        <v>39</v>
      </c>
      <c r="DX51" s="320"/>
      <c r="DY51" s="319">
        <v>8</v>
      </c>
      <c r="DZ51" s="319"/>
      <c r="EA51" s="319"/>
      <c r="EB51" s="64"/>
      <c r="EC51" s="62"/>
      <c r="ED51" s="35"/>
      <c r="EE51" s="35"/>
      <c r="EF51" s="25"/>
      <c r="EG51" s="26"/>
      <c r="EH51" s="26"/>
      <c r="EI51" s="4"/>
      <c r="EJ51" s="27"/>
      <c r="EK51" s="27"/>
      <c r="EL51" s="27"/>
      <c r="EM51" s="25"/>
      <c r="EN51" s="25"/>
      <c r="EO51" s="25"/>
      <c r="EP51" s="25"/>
      <c r="EQ51" s="25"/>
      <c r="ER51" s="318">
        <v>8</v>
      </c>
      <c r="ES51" s="319"/>
      <c r="ET51" s="319"/>
      <c r="EU51" s="320" t="s">
        <v>39</v>
      </c>
      <c r="EV51" s="320"/>
      <c r="EW51" s="319">
        <v>16</v>
      </c>
      <c r="EX51" s="319"/>
      <c r="EY51" s="319"/>
      <c r="EZ51" s="252"/>
      <c r="FA51" s="275"/>
      <c r="FB51" s="26"/>
      <c r="FC51" s="27"/>
      <c r="FD51" s="12"/>
    </row>
    <row r="52" spans="1:160" ht="15" customHeight="1">
      <c r="A52" s="22"/>
      <c r="B52" s="25"/>
      <c r="C52" s="257"/>
      <c r="D52" s="314" t="s">
        <v>316</v>
      </c>
      <c r="E52" s="314"/>
      <c r="F52" s="314"/>
      <c r="G52" s="314"/>
      <c r="H52" s="314"/>
      <c r="I52" s="314"/>
      <c r="J52" s="314"/>
      <c r="K52" s="314"/>
      <c r="L52" s="66"/>
      <c r="M52" s="248"/>
      <c r="N52" s="249"/>
      <c r="O52" s="249"/>
      <c r="P52" s="25"/>
      <c r="Q52" s="26"/>
      <c r="R52" s="26"/>
      <c r="S52" s="27"/>
      <c r="T52" s="27"/>
      <c r="U52" s="27"/>
      <c r="V52" s="25"/>
      <c r="W52" s="25"/>
      <c r="X52" s="25"/>
      <c r="Y52" s="25"/>
      <c r="Z52" s="25"/>
      <c r="AA52" s="61"/>
      <c r="AB52" s="314" t="s">
        <v>398</v>
      </c>
      <c r="AC52" s="314"/>
      <c r="AD52" s="314"/>
      <c r="AE52" s="314"/>
      <c r="AF52" s="314"/>
      <c r="AG52" s="314"/>
      <c r="AH52" s="314"/>
      <c r="AI52" s="314"/>
      <c r="AJ52" s="266"/>
      <c r="AK52" s="26"/>
      <c r="AL52" s="25"/>
      <c r="AM52" s="26"/>
      <c r="AN52" s="27"/>
      <c r="AO52" s="27"/>
      <c r="AP52" s="25"/>
      <c r="AQ52" s="25"/>
      <c r="AR52" s="25"/>
      <c r="AS52" s="257"/>
      <c r="AT52" s="314" t="s">
        <v>315</v>
      </c>
      <c r="AU52" s="314"/>
      <c r="AV52" s="314"/>
      <c r="AW52" s="314"/>
      <c r="AX52" s="314"/>
      <c r="AY52" s="314"/>
      <c r="AZ52" s="314"/>
      <c r="BA52" s="314"/>
      <c r="BB52" s="66"/>
      <c r="BC52" s="248"/>
      <c r="BD52" s="249"/>
      <c r="BE52" s="249"/>
      <c r="BF52" s="25"/>
      <c r="BG52" s="25"/>
      <c r="BH52" s="26"/>
      <c r="BI52" s="27"/>
      <c r="BJ52" s="24"/>
      <c r="BK52" s="22"/>
      <c r="BL52" s="22"/>
      <c r="BM52" s="25"/>
      <c r="BN52" s="25"/>
      <c r="BO52" s="25"/>
      <c r="BP52" s="25"/>
      <c r="BQ52" s="61"/>
      <c r="BR52" s="314" t="s">
        <v>400</v>
      </c>
      <c r="BS52" s="314"/>
      <c r="BT52" s="314"/>
      <c r="BU52" s="314"/>
      <c r="BV52" s="314"/>
      <c r="BW52" s="314"/>
      <c r="BX52" s="314"/>
      <c r="BY52" s="314"/>
      <c r="BZ52" s="266"/>
      <c r="CA52" s="27"/>
      <c r="CB52" s="27"/>
      <c r="CC52" s="27"/>
      <c r="CD52" s="27"/>
      <c r="CE52" s="27"/>
      <c r="CF52" s="257"/>
      <c r="CG52" s="314" t="s">
        <v>333</v>
      </c>
      <c r="CH52" s="314"/>
      <c r="CI52" s="314"/>
      <c r="CJ52" s="314"/>
      <c r="CK52" s="314"/>
      <c r="CL52" s="314"/>
      <c r="CM52" s="314"/>
      <c r="CN52" s="314"/>
      <c r="CO52" s="66"/>
      <c r="CP52" s="255"/>
      <c r="CQ52" s="254"/>
      <c r="CR52" s="254"/>
      <c r="CS52" s="25"/>
      <c r="CT52" s="26"/>
      <c r="CU52" s="26"/>
      <c r="CW52" s="27"/>
      <c r="CX52" s="25"/>
      <c r="CY52" s="25"/>
      <c r="CZ52" s="25"/>
      <c r="DA52" s="25"/>
      <c r="DB52" s="25"/>
      <c r="DC52" s="316" t="s">
        <v>399</v>
      </c>
      <c r="DD52" s="314"/>
      <c r="DE52" s="314"/>
      <c r="DF52" s="314"/>
      <c r="DG52" s="314"/>
      <c r="DH52" s="314"/>
      <c r="DI52" s="314"/>
      <c r="DJ52" s="314"/>
      <c r="DK52" s="314"/>
      <c r="DL52" s="317"/>
      <c r="DM52" s="26"/>
      <c r="DN52" s="27"/>
      <c r="DQ52" s="27"/>
      <c r="DR52" s="27"/>
      <c r="DS52" s="257"/>
      <c r="DT52" s="314" t="s">
        <v>332</v>
      </c>
      <c r="DU52" s="314"/>
      <c r="DV52" s="314"/>
      <c r="DW52" s="314"/>
      <c r="DX52" s="314"/>
      <c r="DY52" s="314"/>
      <c r="DZ52" s="314"/>
      <c r="EA52" s="314"/>
      <c r="EB52" s="86"/>
      <c r="EC52" s="67"/>
      <c r="ED52" s="59"/>
      <c r="EE52" s="59"/>
      <c r="EF52" s="25"/>
      <c r="EG52" s="26"/>
      <c r="EH52" s="26"/>
      <c r="EI52" s="4"/>
      <c r="EJ52" s="27"/>
      <c r="EK52" s="27"/>
      <c r="EL52" s="27"/>
      <c r="EM52" s="25"/>
      <c r="EN52" s="25"/>
      <c r="EO52" s="25"/>
      <c r="EP52" s="25"/>
      <c r="EQ52" s="25"/>
      <c r="ER52" s="316" t="s">
        <v>334</v>
      </c>
      <c r="ES52" s="314"/>
      <c r="ET52" s="314"/>
      <c r="EU52" s="314"/>
      <c r="EV52" s="314"/>
      <c r="EW52" s="314"/>
      <c r="EX52" s="314"/>
      <c r="EY52" s="314"/>
      <c r="EZ52" s="66"/>
      <c r="FA52" s="275"/>
      <c r="FB52" s="26"/>
      <c r="FC52" s="27"/>
      <c r="FD52" s="12"/>
    </row>
    <row r="53" spans="1:160" ht="15" customHeight="1" thickBot="1">
      <c r="A53" s="25"/>
      <c r="B53" s="25"/>
      <c r="C53" s="259"/>
      <c r="D53" s="26"/>
      <c r="E53" s="27"/>
      <c r="F53" s="27"/>
      <c r="G53" s="27"/>
      <c r="H53" s="25"/>
      <c r="I53" s="329">
        <f>SUM(I54:K57)</f>
        <v>47</v>
      </c>
      <c r="J53" s="329"/>
      <c r="K53" s="329"/>
      <c r="L53" s="334"/>
      <c r="M53" s="335">
        <f>SUM(N54:P57)</f>
        <v>15</v>
      </c>
      <c r="N53" s="327"/>
      <c r="O53" s="327"/>
      <c r="P53" s="327"/>
      <c r="Q53" s="57"/>
      <c r="R53" s="57"/>
      <c r="S53" s="57"/>
      <c r="T53" s="57"/>
      <c r="U53" s="57"/>
      <c r="V53" s="57"/>
      <c r="W53" s="57"/>
      <c r="X53" s="57"/>
      <c r="Y53" s="25"/>
      <c r="Z53" s="57"/>
      <c r="AA53" s="34"/>
      <c r="AB53" s="25"/>
      <c r="AC53" s="25"/>
      <c r="AD53" s="26"/>
      <c r="AE53" s="27"/>
      <c r="AF53" s="272"/>
      <c r="AG53" s="87"/>
      <c r="AH53" s="87"/>
      <c r="AI53" s="87"/>
      <c r="AJ53" s="278"/>
      <c r="AK53" s="33"/>
      <c r="AL53" s="33"/>
      <c r="AM53" s="33"/>
      <c r="AN53" s="33"/>
      <c r="AO53" s="57"/>
      <c r="AP53" s="57"/>
      <c r="AQ53" s="25"/>
      <c r="AR53" s="57"/>
      <c r="AS53" s="261"/>
      <c r="AT53" s="25"/>
      <c r="AU53" s="25"/>
      <c r="AV53" s="26"/>
      <c r="AW53" s="27"/>
      <c r="AX53" s="27"/>
      <c r="AY53" s="329">
        <f>SUM(AY54:BA57)</f>
        <v>56</v>
      </c>
      <c r="AZ53" s="329"/>
      <c r="BA53" s="329"/>
      <c r="BB53" s="334"/>
      <c r="BC53" s="335">
        <f>SUM(BD54:BF57)</f>
        <v>49</v>
      </c>
      <c r="BD53" s="327"/>
      <c r="BE53" s="327"/>
      <c r="BF53" s="327"/>
      <c r="BG53" s="57"/>
      <c r="BH53" s="57"/>
      <c r="BI53" s="57"/>
      <c r="BJ53" s="57"/>
      <c r="BK53" s="57"/>
      <c r="BL53" s="57"/>
      <c r="BM53" s="329">
        <f>SUM(BM54:BO57)</f>
        <v>47</v>
      </c>
      <c r="BN53" s="329"/>
      <c r="BO53" s="329"/>
      <c r="BP53" s="334"/>
      <c r="BQ53" s="335">
        <f>SUM(BR54:BT57)</f>
        <v>20</v>
      </c>
      <c r="BR53" s="327"/>
      <c r="BS53" s="327"/>
      <c r="BT53" s="327"/>
      <c r="BU53" s="25"/>
      <c r="BV53" s="26"/>
      <c r="BW53" s="26"/>
      <c r="BX53" s="26"/>
      <c r="BY53" s="27"/>
      <c r="BZ53" s="277"/>
      <c r="CA53" s="27"/>
      <c r="CB53" s="27"/>
      <c r="CC53" s="27"/>
      <c r="CD53" s="27"/>
      <c r="CE53" s="27"/>
      <c r="CF53" s="274"/>
      <c r="CG53" s="27"/>
      <c r="CH53" s="27"/>
      <c r="CI53" s="27"/>
      <c r="CJ53" s="27"/>
      <c r="CK53" s="27"/>
      <c r="CL53" s="329">
        <f>SUM(CL54:CN57)</f>
        <v>33</v>
      </c>
      <c r="CM53" s="329"/>
      <c r="CN53" s="329"/>
      <c r="CO53" s="334"/>
      <c r="CP53" s="335">
        <f>SUM(CQ54:CS57)</f>
        <v>28</v>
      </c>
      <c r="CQ53" s="327"/>
      <c r="CR53" s="327"/>
      <c r="CS53" s="327"/>
      <c r="CT53" s="57"/>
      <c r="CU53" s="57"/>
      <c r="CW53" s="57"/>
      <c r="CX53" s="57"/>
      <c r="CY53" s="327">
        <f>SUM(CY54:DA57)</f>
        <v>21</v>
      </c>
      <c r="CZ53" s="327"/>
      <c r="DA53" s="327"/>
      <c r="DB53" s="327"/>
      <c r="DC53" s="328">
        <f>SUM(DD54:DF57)</f>
        <v>39</v>
      </c>
      <c r="DD53" s="329"/>
      <c r="DE53" s="329"/>
      <c r="DF53" s="329"/>
      <c r="DG53" s="25"/>
      <c r="DH53" s="26"/>
      <c r="DI53" s="27"/>
      <c r="DJ53" s="27"/>
      <c r="DK53" s="25"/>
      <c r="DL53" s="275"/>
      <c r="DM53" s="25"/>
      <c r="DN53" s="25"/>
      <c r="DO53" s="12"/>
      <c r="DP53" s="12"/>
      <c r="DQ53" s="27"/>
      <c r="DR53" s="27"/>
      <c r="DS53" s="274"/>
      <c r="DT53" s="27"/>
      <c r="DU53" s="27"/>
      <c r="DV53" s="27"/>
      <c r="DW53" s="27"/>
      <c r="DX53" s="27"/>
      <c r="DY53" s="330"/>
      <c r="DZ53" s="330"/>
      <c r="EA53" s="330"/>
      <c r="EB53" s="331"/>
      <c r="EC53" s="333"/>
      <c r="ED53" s="330"/>
      <c r="EE53" s="330"/>
      <c r="EF53" s="330"/>
      <c r="EG53" s="57"/>
      <c r="EH53" s="57"/>
      <c r="EI53" s="4"/>
      <c r="EJ53" s="57"/>
      <c r="EK53" s="57"/>
      <c r="EL53" s="57"/>
      <c r="EM53" s="57"/>
      <c r="EN53" s="329">
        <f>SUM(EN54:EP57)</f>
        <v>59</v>
      </c>
      <c r="EO53" s="329"/>
      <c r="EP53" s="329"/>
      <c r="EQ53" s="334"/>
      <c r="ER53" s="335">
        <f>SUM(ES54:EU57)</f>
        <v>23</v>
      </c>
      <c r="ES53" s="327"/>
      <c r="ET53" s="327"/>
      <c r="EU53" s="327"/>
      <c r="EV53" s="25"/>
      <c r="EW53" s="26"/>
      <c r="EX53" s="27"/>
      <c r="EY53" s="27"/>
      <c r="EZ53" s="25"/>
      <c r="FA53" s="275"/>
      <c r="FB53" s="25"/>
      <c r="FC53" s="25"/>
      <c r="FD53" s="12"/>
    </row>
    <row r="54" spans="1:160" ht="15" customHeight="1">
      <c r="A54" s="25"/>
      <c r="B54" s="25"/>
      <c r="C54" s="259"/>
      <c r="D54" s="26"/>
      <c r="E54" s="27"/>
      <c r="F54" s="27"/>
      <c r="G54" s="27"/>
      <c r="H54" s="25"/>
      <c r="I54" s="322">
        <v>20</v>
      </c>
      <c r="J54" s="319"/>
      <c r="K54" s="319"/>
      <c r="L54" s="320" t="s">
        <v>39</v>
      </c>
      <c r="M54" s="324"/>
      <c r="N54" s="325">
        <v>1</v>
      </c>
      <c r="O54" s="325"/>
      <c r="P54" s="326"/>
      <c r="Q54" s="57"/>
      <c r="R54" s="57"/>
      <c r="S54" s="57"/>
      <c r="T54" s="57"/>
      <c r="U54" s="57"/>
      <c r="V54" s="57"/>
      <c r="W54" s="57"/>
      <c r="X54" s="57"/>
      <c r="Y54" s="25"/>
      <c r="Z54" s="57"/>
      <c r="AA54" s="34"/>
      <c r="AB54" s="25"/>
      <c r="AC54" s="25"/>
      <c r="AD54" s="26"/>
      <c r="AE54" s="27"/>
      <c r="AF54" s="27"/>
      <c r="AG54" s="29"/>
      <c r="AH54" s="29"/>
      <c r="AI54" s="29"/>
      <c r="AJ54" s="279"/>
      <c r="AK54" s="29"/>
      <c r="AL54" s="29"/>
      <c r="AM54" s="29"/>
      <c r="AN54" s="29"/>
      <c r="AO54" s="57"/>
      <c r="AP54" s="57"/>
      <c r="AQ54" s="25"/>
      <c r="AR54" s="57"/>
      <c r="AS54" s="261"/>
      <c r="AT54" s="25"/>
      <c r="AU54" s="25"/>
      <c r="AV54" s="26"/>
      <c r="AW54" s="27"/>
      <c r="AX54" s="27"/>
      <c r="AY54" s="322">
        <v>4</v>
      </c>
      <c r="AZ54" s="319"/>
      <c r="BA54" s="319"/>
      <c r="BB54" s="320" t="s">
        <v>39</v>
      </c>
      <c r="BC54" s="324"/>
      <c r="BD54" s="325">
        <v>16</v>
      </c>
      <c r="BE54" s="325"/>
      <c r="BF54" s="326"/>
      <c r="BG54" s="61"/>
      <c r="BH54" s="57"/>
      <c r="BI54" s="57"/>
      <c r="BJ54" s="57"/>
      <c r="BK54" s="57"/>
      <c r="BL54" s="57"/>
      <c r="BM54" s="322">
        <v>10</v>
      </c>
      <c r="BN54" s="319"/>
      <c r="BO54" s="319"/>
      <c r="BP54" s="320" t="s">
        <v>39</v>
      </c>
      <c r="BQ54" s="324"/>
      <c r="BR54" s="325">
        <v>6</v>
      </c>
      <c r="BS54" s="325"/>
      <c r="BT54" s="326"/>
      <c r="BU54" s="34"/>
      <c r="BV54" s="26"/>
      <c r="BW54" s="26"/>
      <c r="BX54" s="26"/>
      <c r="BY54" s="27"/>
      <c r="BZ54" s="277"/>
      <c r="CA54" s="27"/>
      <c r="CB54" s="27"/>
      <c r="CC54" s="27"/>
      <c r="CD54" s="27"/>
      <c r="CE54" s="27"/>
      <c r="CF54" s="274"/>
      <c r="CG54" s="27"/>
      <c r="CH54" s="27"/>
      <c r="CI54" s="27"/>
      <c r="CJ54" s="27"/>
      <c r="CK54" s="27"/>
      <c r="CL54" s="322">
        <v>11</v>
      </c>
      <c r="CM54" s="319"/>
      <c r="CN54" s="319"/>
      <c r="CO54" s="320" t="s">
        <v>39</v>
      </c>
      <c r="CP54" s="324"/>
      <c r="CQ54" s="325">
        <v>5</v>
      </c>
      <c r="CR54" s="325"/>
      <c r="CS54" s="326"/>
      <c r="CT54" s="57"/>
      <c r="CU54" s="57"/>
      <c r="CW54" s="57"/>
      <c r="CX54" s="57"/>
      <c r="CY54" s="332">
        <v>2</v>
      </c>
      <c r="CZ54" s="325"/>
      <c r="DA54" s="325"/>
      <c r="DB54" s="324" t="s">
        <v>39</v>
      </c>
      <c r="DC54" s="320"/>
      <c r="DD54" s="319">
        <v>10</v>
      </c>
      <c r="DE54" s="319"/>
      <c r="DF54" s="321"/>
      <c r="DG54" s="25"/>
      <c r="DH54" s="26"/>
      <c r="DI54" s="27"/>
      <c r="DJ54" s="27"/>
      <c r="DK54" s="25"/>
      <c r="DL54" s="275"/>
      <c r="DM54" s="25"/>
      <c r="DN54" s="25"/>
      <c r="DO54" s="12"/>
      <c r="DP54" s="12"/>
      <c r="DQ54" s="27"/>
      <c r="DR54" s="27"/>
      <c r="DS54" s="274"/>
      <c r="DT54" s="27"/>
      <c r="DU54" s="27"/>
      <c r="DV54" s="27"/>
      <c r="DW54" s="27"/>
      <c r="DX54" s="27"/>
      <c r="DY54" s="252"/>
      <c r="DZ54" s="252"/>
      <c r="EA54" s="252"/>
      <c r="EB54" s="64"/>
      <c r="EC54" s="62"/>
      <c r="ED54" s="45"/>
      <c r="EE54" s="45"/>
      <c r="EF54" s="45"/>
      <c r="EG54" s="57"/>
      <c r="EH54" s="57"/>
      <c r="EI54" s="4"/>
      <c r="EJ54" s="57"/>
      <c r="EK54" s="57"/>
      <c r="EL54" s="57"/>
      <c r="EM54" s="57"/>
      <c r="EN54" s="322">
        <v>18</v>
      </c>
      <c r="EO54" s="319"/>
      <c r="EP54" s="319"/>
      <c r="EQ54" s="320" t="s">
        <v>39</v>
      </c>
      <c r="ER54" s="324"/>
      <c r="ES54" s="325">
        <v>6</v>
      </c>
      <c r="ET54" s="325"/>
      <c r="EU54" s="326"/>
      <c r="EV54" s="34"/>
      <c r="EW54" s="26"/>
      <c r="EX54" s="27"/>
      <c r="EY54" s="27"/>
      <c r="EZ54" s="25"/>
      <c r="FA54" s="275"/>
      <c r="FB54" s="25"/>
      <c r="FC54" s="25"/>
      <c r="FD54" s="12"/>
    </row>
    <row r="55" spans="1:160" ht="15" customHeight="1">
      <c r="A55" s="25"/>
      <c r="B55" s="25"/>
      <c r="C55" s="259"/>
      <c r="D55" s="26"/>
      <c r="E55" s="27"/>
      <c r="F55" s="27"/>
      <c r="G55" s="27"/>
      <c r="H55" s="25"/>
      <c r="I55" s="322">
        <v>14</v>
      </c>
      <c r="J55" s="319"/>
      <c r="K55" s="319"/>
      <c r="L55" s="320" t="s">
        <v>39</v>
      </c>
      <c r="M55" s="320"/>
      <c r="N55" s="319">
        <v>0</v>
      </c>
      <c r="O55" s="319"/>
      <c r="P55" s="323"/>
      <c r="Q55" s="26"/>
      <c r="R55" s="26"/>
      <c r="S55" s="27"/>
      <c r="T55" s="27"/>
      <c r="U55" s="27"/>
      <c r="V55" s="57"/>
      <c r="W55" s="57"/>
      <c r="X55" s="57"/>
      <c r="Y55" s="25"/>
      <c r="Z55" s="57"/>
      <c r="AA55" s="34"/>
      <c r="AB55" s="25"/>
      <c r="AC55" s="25"/>
      <c r="AD55" s="26"/>
      <c r="AE55" s="27"/>
      <c r="AF55" s="27"/>
      <c r="AG55" s="29"/>
      <c r="AH55" s="29"/>
      <c r="AI55" s="29"/>
      <c r="AJ55" s="279"/>
      <c r="AK55" s="29"/>
      <c r="AL55" s="29"/>
      <c r="AM55" s="29"/>
      <c r="AN55" s="29"/>
      <c r="AO55" s="57"/>
      <c r="AP55" s="57"/>
      <c r="AQ55" s="25"/>
      <c r="AR55" s="57"/>
      <c r="AS55" s="261"/>
      <c r="AT55" s="25"/>
      <c r="AU55" s="25"/>
      <c r="AV55" s="26"/>
      <c r="AW55" s="27"/>
      <c r="AX55" s="27"/>
      <c r="AY55" s="322">
        <v>24</v>
      </c>
      <c r="AZ55" s="319"/>
      <c r="BA55" s="319"/>
      <c r="BB55" s="320" t="s">
        <v>39</v>
      </c>
      <c r="BC55" s="320"/>
      <c r="BD55" s="319">
        <v>13</v>
      </c>
      <c r="BE55" s="319"/>
      <c r="BF55" s="323"/>
      <c r="BG55" s="49"/>
      <c r="BH55" s="26"/>
      <c r="BI55" s="27"/>
      <c r="BJ55" s="27"/>
      <c r="BK55" s="27"/>
      <c r="BL55" s="25"/>
      <c r="BM55" s="322">
        <v>9</v>
      </c>
      <c r="BN55" s="319"/>
      <c r="BO55" s="319"/>
      <c r="BP55" s="320" t="s">
        <v>39</v>
      </c>
      <c r="BQ55" s="320"/>
      <c r="BR55" s="319">
        <v>2</v>
      </c>
      <c r="BS55" s="319"/>
      <c r="BT55" s="323"/>
      <c r="BU55" s="34"/>
      <c r="BV55" s="26"/>
      <c r="BW55" s="26"/>
      <c r="BX55" s="26"/>
      <c r="BY55" s="27"/>
      <c r="BZ55" s="277"/>
      <c r="CA55" s="27"/>
      <c r="CB55" s="27"/>
      <c r="CC55" s="27"/>
      <c r="CD55" s="27"/>
      <c r="CE55" s="27"/>
      <c r="CF55" s="274"/>
      <c r="CG55" s="27"/>
      <c r="CH55" s="27"/>
      <c r="CI55" s="27"/>
      <c r="CJ55" s="27"/>
      <c r="CK55" s="27"/>
      <c r="CL55" s="322">
        <v>12</v>
      </c>
      <c r="CM55" s="319"/>
      <c r="CN55" s="319"/>
      <c r="CO55" s="320" t="s">
        <v>39</v>
      </c>
      <c r="CP55" s="320"/>
      <c r="CQ55" s="319">
        <v>3</v>
      </c>
      <c r="CR55" s="319"/>
      <c r="CS55" s="323"/>
      <c r="CT55" s="26"/>
      <c r="CU55" s="26"/>
      <c r="CW55" s="27"/>
      <c r="CX55" s="25"/>
      <c r="CY55" s="318">
        <v>11</v>
      </c>
      <c r="CZ55" s="319"/>
      <c r="DA55" s="319"/>
      <c r="DB55" s="320" t="s">
        <v>39</v>
      </c>
      <c r="DC55" s="320"/>
      <c r="DD55" s="319">
        <v>17</v>
      </c>
      <c r="DE55" s="319"/>
      <c r="DF55" s="321"/>
      <c r="DG55" s="25"/>
      <c r="DH55" s="26"/>
      <c r="DI55" s="27"/>
      <c r="DJ55" s="27"/>
      <c r="DK55" s="25"/>
      <c r="DL55" s="275"/>
      <c r="DM55" s="25"/>
      <c r="DN55" s="25"/>
      <c r="DO55" s="12"/>
      <c r="DP55" s="12"/>
      <c r="DQ55" s="27"/>
      <c r="DR55" s="27"/>
      <c r="DS55" s="274"/>
      <c r="DT55" s="27"/>
      <c r="DU55" s="27"/>
      <c r="DV55" s="27"/>
      <c r="DW55" s="27"/>
      <c r="DX55" s="27"/>
      <c r="DY55" s="252"/>
      <c r="DZ55" s="252"/>
      <c r="EA55" s="252"/>
      <c r="EB55" s="64"/>
      <c r="EC55" s="62"/>
      <c r="ED55" s="45"/>
      <c r="EE55" s="45"/>
      <c r="EF55" s="45"/>
      <c r="EG55" s="26"/>
      <c r="EH55" s="26"/>
      <c r="EI55" s="4"/>
      <c r="EJ55" s="27"/>
      <c r="EK55" s="27"/>
      <c r="EL55" s="27"/>
      <c r="EM55" s="25"/>
      <c r="EN55" s="322">
        <v>22</v>
      </c>
      <c r="EO55" s="319"/>
      <c r="EP55" s="319"/>
      <c r="EQ55" s="320" t="s">
        <v>39</v>
      </c>
      <c r="ER55" s="320"/>
      <c r="ES55" s="319">
        <v>2</v>
      </c>
      <c r="ET55" s="319"/>
      <c r="EU55" s="323"/>
      <c r="EV55" s="34"/>
      <c r="EW55" s="26"/>
      <c r="EX55" s="27"/>
      <c r="EY55" s="27"/>
      <c r="EZ55" s="25"/>
      <c r="FA55" s="275"/>
      <c r="FB55" s="25"/>
      <c r="FC55" s="25"/>
      <c r="FD55" s="12"/>
    </row>
    <row r="56" spans="1:160" ht="15" customHeight="1">
      <c r="A56" s="25"/>
      <c r="B56" s="25"/>
      <c r="C56" s="259"/>
      <c r="D56" s="26"/>
      <c r="E56" s="27"/>
      <c r="F56" s="27"/>
      <c r="G56" s="27"/>
      <c r="H56" s="25"/>
      <c r="I56" s="322">
        <v>4</v>
      </c>
      <c r="J56" s="319"/>
      <c r="K56" s="319"/>
      <c r="L56" s="320" t="s">
        <v>39</v>
      </c>
      <c r="M56" s="320"/>
      <c r="N56" s="319">
        <v>7</v>
      </c>
      <c r="O56" s="319"/>
      <c r="P56" s="323"/>
      <c r="Q56" s="26"/>
      <c r="R56" s="26"/>
      <c r="S56" s="27"/>
      <c r="T56" s="27"/>
      <c r="U56" s="27"/>
      <c r="V56" s="57"/>
      <c r="W56" s="27"/>
      <c r="X56" s="25"/>
      <c r="Y56" s="70"/>
      <c r="Z56" s="70"/>
      <c r="AA56" s="69"/>
      <c r="AB56" s="70"/>
      <c r="AC56" s="25"/>
      <c r="AD56" s="26"/>
      <c r="AE56" s="27"/>
      <c r="AF56" s="27"/>
      <c r="AG56" s="29"/>
      <c r="AH56" s="29"/>
      <c r="AI56" s="29"/>
      <c r="AJ56" s="279"/>
      <c r="AK56" s="29"/>
      <c r="AL56" s="29"/>
      <c r="AM56" s="29"/>
      <c r="AN56" s="29"/>
      <c r="AO56" s="27"/>
      <c r="AP56" s="25"/>
      <c r="AQ56" s="70"/>
      <c r="AR56" s="70"/>
      <c r="AS56" s="262"/>
      <c r="AT56" s="70"/>
      <c r="AU56" s="25"/>
      <c r="AV56" s="26"/>
      <c r="AW56" s="27"/>
      <c r="AX56" s="27"/>
      <c r="AY56" s="322">
        <v>19</v>
      </c>
      <c r="AZ56" s="319"/>
      <c r="BA56" s="319"/>
      <c r="BB56" s="320" t="s">
        <v>39</v>
      </c>
      <c r="BC56" s="320"/>
      <c r="BD56" s="319">
        <v>14</v>
      </c>
      <c r="BE56" s="319"/>
      <c r="BF56" s="323"/>
      <c r="BG56" s="49"/>
      <c r="BH56" s="26"/>
      <c r="BI56" s="27"/>
      <c r="BJ56" s="27"/>
      <c r="BK56" s="27"/>
      <c r="BL56" s="25"/>
      <c r="BM56" s="322">
        <v>18</v>
      </c>
      <c r="BN56" s="319"/>
      <c r="BO56" s="319"/>
      <c r="BP56" s="320" t="s">
        <v>39</v>
      </c>
      <c r="BQ56" s="320"/>
      <c r="BR56" s="319">
        <v>3</v>
      </c>
      <c r="BS56" s="319"/>
      <c r="BT56" s="323"/>
      <c r="BU56" s="34"/>
      <c r="BV56" s="26"/>
      <c r="BW56" s="26"/>
      <c r="BX56" s="26"/>
      <c r="BY56" s="27"/>
      <c r="BZ56" s="277"/>
      <c r="CA56" s="27"/>
      <c r="CB56" s="27"/>
      <c r="CC56" s="27"/>
      <c r="CD56" s="27"/>
      <c r="CE56" s="27"/>
      <c r="CF56" s="274"/>
      <c r="CG56" s="27"/>
      <c r="CH56" s="27"/>
      <c r="CI56" s="27"/>
      <c r="CJ56" s="27"/>
      <c r="CK56" s="27"/>
      <c r="CL56" s="322">
        <v>6</v>
      </c>
      <c r="CM56" s="319"/>
      <c r="CN56" s="319"/>
      <c r="CO56" s="320" t="s">
        <v>39</v>
      </c>
      <c r="CP56" s="320"/>
      <c r="CQ56" s="319">
        <v>10</v>
      </c>
      <c r="CR56" s="319"/>
      <c r="CS56" s="323"/>
      <c r="CT56" s="26"/>
      <c r="CU56" s="26"/>
      <c r="CW56" s="27"/>
      <c r="CX56" s="25"/>
      <c r="CY56" s="318">
        <v>2</v>
      </c>
      <c r="CZ56" s="319"/>
      <c r="DA56" s="319"/>
      <c r="DB56" s="320" t="s">
        <v>39</v>
      </c>
      <c r="DC56" s="320"/>
      <c r="DD56" s="319">
        <v>8</v>
      </c>
      <c r="DE56" s="319"/>
      <c r="DF56" s="321"/>
      <c r="DG56" s="25"/>
      <c r="DH56" s="26"/>
      <c r="DI56" s="27"/>
      <c r="DJ56" s="27"/>
      <c r="DK56" s="25"/>
      <c r="DL56" s="275"/>
      <c r="DM56" s="25"/>
      <c r="DN56" s="25"/>
      <c r="DO56" s="12"/>
      <c r="DP56" s="12"/>
      <c r="DQ56" s="27"/>
      <c r="DR56" s="27"/>
      <c r="DS56" s="274"/>
      <c r="DT56" s="27"/>
      <c r="DU56" s="27"/>
      <c r="DV56" s="27"/>
      <c r="DW56" s="27"/>
      <c r="DX56" s="27"/>
      <c r="DY56" s="252"/>
      <c r="DZ56" s="252"/>
      <c r="EA56" s="252"/>
      <c r="EB56" s="64"/>
      <c r="EC56" s="62"/>
      <c r="ED56" s="45"/>
      <c r="EE56" s="45"/>
      <c r="EF56" s="45"/>
      <c r="EG56" s="26"/>
      <c r="EH56" s="26"/>
      <c r="EI56" s="4"/>
      <c r="EJ56" s="27"/>
      <c r="EK56" s="27"/>
      <c r="EL56" s="27"/>
      <c r="EM56" s="25"/>
      <c r="EN56" s="322">
        <v>5</v>
      </c>
      <c r="EO56" s="319"/>
      <c r="EP56" s="319"/>
      <c r="EQ56" s="320" t="s">
        <v>39</v>
      </c>
      <c r="ER56" s="320"/>
      <c r="ES56" s="319">
        <v>9</v>
      </c>
      <c r="ET56" s="319"/>
      <c r="EU56" s="323"/>
      <c r="EV56" s="34"/>
      <c r="EW56" s="26"/>
      <c r="EX56" s="27"/>
      <c r="EY56" s="27"/>
      <c r="EZ56" s="25"/>
      <c r="FA56" s="275"/>
      <c r="FB56" s="25"/>
      <c r="FC56" s="25"/>
      <c r="FD56" s="12"/>
    </row>
    <row r="57" spans="1:160" ht="15" customHeight="1">
      <c r="A57" s="25"/>
      <c r="B57" s="25"/>
      <c r="C57" s="259"/>
      <c r="D57" s="26"/>
      <c r="E57" s="27"/>
      <c r="F57" s="27"/>
      <c r="G57" s="27"/>
      <c r="H57" s="25"/>
      <c r="I57" s="322">
        <v>9</v>
      </c>
      <c r="J57" s="319"/>
      <c r="K57" s="319"/>
      <c r="L57" s="320" t="s">
        <v>39</v>
      </c>
      <c r="M57" s="320"/>
      <c r="N57" s="319">
        <v>7</v>
      </c>
      <c r="O57" s="319"/>
      <c r="P57" s="323"/>
      <c r="Q57" s="26"/>
      <c r="R57" s="26"/>
      <c r="S57" s="27"/>
      <c r="T57" s="27"/>
      <c r="U57" s="27"/>
      <c r="V57" s="57"/>
      <c r="W57" s="27"/>
      <c r="X57" s="25"/>
      <c r="Y57" s="29"/>
      <c r="Z57" s="29"/>
      <c r="AA57" s="71"/>
      <c r="AB57" s="29"/>
      <c r="AC57" s="25"/>
      <c r="AD57" s="26"/>
      <c r="AE57" s="27"/>
      <c r="AF57" s="27"/>
      <c r="AG57" s="29"/>
      <c r="AH57" s="29"/>
      <c r="AI57" s="29"/>
      <c r="AJ57" s="279"/>
      <c r="AK57" s="29"/>
      <c r="AL57" s="29"/>
      <c r="AM57" s="29"/>
      <c r="AN57" s="29"/>
      <c r="AO57" s="27"/>
      <c r="AP57" s="25"/>
      <c r="AQ57" s="29"/>
      <c r="AR57" s="29"/>
      <c r="AS57" s="263"/>
      <c r="AT57" s="29"/>
      <c r="AU57" s="25"/>
      <c r="AV57" s="26"/>
      <c r="AW57" s="27"/>
      <c r="AX57" s="27"/>
      <c r="AY57" s="322">
        <v>9</v>
      </c>
      <c r="AZ57" s="319"/>
      <c r="BA57" s="319"/>
      <c r="BB57" s="320" t="s">
        <v>39</v>
      </c>
      <c r="BC57" s="320"/>
      <c r="BD57" s="319">
        <v>6</v>
      </c>
      <c r="BE57" s="319"/>
      <c r="BF57" s="323"/>
      <c r="BG57" s="49"/>
      <c r="BH57" s="26"/>
      <c r="BI57" s="27"/>
      <c r="BJ57" s="27"/>
      <c r="BK57" s="27"/>
      <c r="BL57" s="25"/>
      <c r="BM57" s="322">
        <v>10</v>
      </c>
      <c r="BN57" s="319"/>
      <c r="BO57" s="319"/>
      <c r="BP57" s="320" t="s">
        <v>39</v>
      </c>
      <c r="BQ57" s="320"/>
      <c r="BR57" s="319">
        <v>9</v>
      </c>
      <c r="BS57" s="319"/>
      <c r="BT57" s="323"/>
      <c r="BU57" s="34"/>
      <c r="BV57" s="26"/>
      <c r="BW57" s="26"/>
      <c r="BX57" s="26"/>
      <c r="BY57" s="27"/>
      <c r="BZ57" s="277"/>
      <c r="CA57" s="27"/>
      <c r="CB57" s="27"/>
      <c r="CC57" s="27"/>
      <c r="CD57" s="27"/>
      <c r="CE57" s="27"/>
      <c r="CF57" s="274"/>
      <c r="CG57" s="27"/>
      <c r="CH57" s="27"/>
      <c r="CI57" s="27"/>
      <c r="CJ57" s="27"/>
      <c r="CK57" s="27"/>
      <c r="CL57" s="322">
        <v>4</v>
      </c>
      <c r="CM57" s="319"/>
      <c r="CN57" s="319"/>
      <c r="CO57" s="320" t="s">
        <v>39</v>
      </c>
      <c r="CP57" s="320"/>
      <c r="CQ57" s="319">
        <v>10</v>
      </c>
      <c r="CR57" s="319"/>
      <c r="CS57" s="323"/>
      <c r="CT57" s="26"/>
      <c r="CU57" s="26"/>
      <c r="CW57" s="27"/>
      <c r="CX57" s="25"/>
      <c r="CY57" s="318">
        <v>6</v>
      </c>
      <c r="CZ57" s="319"/>
      <c r="DA57" s="319"/>
      <c r="DB57" s="320" t="s">
        <v>39</v>
      </c>
      <c r="DC57" s="320"/>
      <c r="DD57" s="319">
        <v>4</v>
      </c>
      <c r="DE57" s="319"/>
      <c r="DF57" s="321"/>
      <c r="DG57" s="25"/>
      <c r="DH57" s="26"/>
      <c r="DI57" s="27"/>
      <c r="DJ57" s="27"/>
      <c r="DK57" s="25"/>
      <c r="DL57" s="275"/>
      <c r="DM57" s="25"/>
      <c r="DN57" s="25"/>
      <c r="DO57" s="12"/>
      <c r="DP57" s="12"/>
      <c r="DQ57" s="27"/>
      <c r="DR57" s="27"/>
      <c r="DS57" s="274"/>
      <c r="DT57" s="27"/>
      <c r="DU57" s="27"/>
      <c r="DV57" s="27"/>
      <c r="DW57" s="27"/>
      <c r="DX57" s="27"/>
      <c r="DY57" s="252"/>
      <c r="DZ57" s="252"/>
      <c r="EA57" s="252"/>
      <c r="EB57" s="64"/>
      <c r="EC57" s="62"/>
      <c r="ED57" s="45"/>
      <c r="EE57" s="45"/>
      <c r="EF57" s="45"/>
      <c r="EG57" s="26"/>
      <c r="EH57" s="26"/>
      <c r="EI57" s="4"/>
      <c r="EJ57" s="27"/>
      <c r="EK57" s="27"/>
      <c r="EL57" s="27"/>
      <c r="EM57" s="25"/>
      <c r="EN57" s="322">
        <v>14</v>
      </c>
      <c r="EO57" s="319"/>
      <c r="EP57" s="319"/>
      <c r="EQ57" s="320" t="s">
        <v>39</v>
      </c>
      <c r="ER57" s="320"/>
      <c r="ES57" s="319">
        <v>6</v>
      </c>
      <c r="ET57" s="319"/>
      <c r="EU57" s="323"/>
      <c r="EV57" s="34"/>
      <c r="EW57" s="26"/>
      <c r="EX57" s="27"/>
      <c r="EY57" s="27"/>
      <c r="EZ57" s="25"/>
      <c r="FA57" s="275"/>
      <c r="FB57" s="25"/>
      <c r="FC57" s="25"/>
      <c r="FD57" s="12"/>
    </row>
    <row r="58" spans="1:160" ht="15" customHeight="1">
      <c r="A58" s="25"/>
      <c r="B58" s="25"/>
      <c r="C58" s="259"/>
      <c r="D58" s="26"/>
      <c r="E58" s="27"/>
      <c r="F58" s="27"/>
      <c r="G58" s="27"/>
      <c r="H58" s="25"/>
      <c r="I58" s="313" t="s">
        <v>314</v>
      </c>
      <c r="J58" s="314"/>
      <c r="K58" s="314"/>
      <c r="L58" s="314"/>
      <c r="M58" s="314"/>
      <c r="N58" s="314"/>
      <c r="O58" s="314"/>
      <c r="P58" s="315"/>
      <c r="Q58" s="26"/>
      <c r="R58" s="26"/>
      <c r="S58" s="27"/>
      <c r="T58" s="27"/>
      <c r="U58" s="27"/>
      <c r="V58" s="57"/>
      <c r="W58" s="27"/>
      <c r="X58" s="25"/>
      <c r="Y58" s="56"/>
      <c r="Z58" s="56"/>
      <c r="AA58" s="75"/>
      <c r="AB58" s="56"/>
      <c r="AC58" s="25"/>
      <c r="AD58" s="26"/>
      <c r="AE58" s="27"/>
      <c r="AF58" s="27"/>
      <c r="AG58" s="38"/>
      <c r="AH58" s="38"/>
      <c r="AI58" s="38"/>
      <c r="AJ58" s="280"/>
      <c r="AK58" s="38"/>
      <c r="AL58" s="38"/>
      <c r="AM58" s="38"/>
      <c r="AN58" s="38"/>
      <c r="AO58" s="27"/>
      <c r="AP58" s="25"/>
      <c r="AQ58" s="56"/>
      <c r="AR58" s="56"/>
      <c r="AS58" s="264"/>
      <c r="AT58" s="56"/>
      <c r="AU58" s="25"/>
      <c r="AV58" s="26"/>
      <c r="AW58" s="27"/>
      <c r="AX58" s="27"/>
      <c r="AY58" s="313" t="s">
        <v>313</v>
      </c>
      <c r="AZ58" s="314"/>
      <c r="BA58" s="314"/>
      <c r="BB58" s="314"/>
      <c r="BC58" s="314"/>
      <c r="BD58" s="314"/>
      <c r="BE58" s="314"/>
      <c r="BF58" s="315"/>
      <c r="BG58" s="49"/>
      <c r="BH58" s="26"/>
      <c r="BI58" s="27"/>
      <c r="BJ58" s="27"/>
      <c r="BK58" s="27"/>
      <c r="BL58" s="25"/>
      <c r="BM58" s="313" t="s">
        <v>397</v>
      </c>
      <c r="BN58" s="314"/>
      <c r="BO58" s="314"/>
      <c r="BP58" s="314"/>
      <c r="BQ58" s="314"/>
      <c r="BR58" s="314"/>
      <c r="BS58" s="314"/>
      <c r="BT58" s="315"/>
      <c r="BU58" s="34"/>
      <c r="BV58" s="26"/>
      <c r="BW58" s="26"/>
      <c r="BX58" s="26"/>
      <c r="BY58" s="27"/>
      <c r="BZ58" s="277"/>
      <c r="CA58" s="27"/>
      <c r="CB58" s="27"/>
      <c r="CC58" s="27"/>
      <c r="CD58" s="27"/>
      <c r="CE58" s="27"/>
      <c r="CF58" s="274"/>
      <c r="CG58" s="27"/>
      <c r="CH58" s="27"/>
      <c r="CI58" s="27"/>
      <c r="CJ58" s="27"/>
      <c r="CK58" s="27"/>
      <c r="CL58" s="313" t="s">
        <v>330</v>
      </c>
      <c r="CM58" s="314"/>
      <c r="CN58" s="314"/>
      <c r="CO58" s="314"/>
      <c r="CP58" s="314"/>
      <c r="CQ58" s="314"/>
      <c r="CR58" s="314"/>
      <c r="CS58" s="315"/>
      <c r="CT58" s="26"/>
      <c r="CU58" s="26"/>
      <c r="CW58" s="27"/>
      <c r="CX58" s="25"/>
      <c r="CY58" s="316" t="s">
        <v>396</v>
      </c>
      <c r="CZ58" s="314"/>
      <c r="DA58" s="314"/>
      <c r="DB58" s="314"/>
      <c r="DC58" s="314"/>
      <c r="DD58" s="314"/>
      <c r="DE58" s="314"/>
      <c r="DF58" s="317"/>
      <c r="DG58" s="25"/>
      <c r="DH58" s="26"/>
      <c r="DI58" s="27"/>
      <c r="DJ58" s="27"/>
      <c r="DK58" s="25"/>
      <c r="DL58" s="275"/>
      <c r="DM58" s="25"/>
      <c r="DN58" s="25"/>
      <c r="DO58" s="12"/>
      <c r="DP58" s="12"/>
      <c r="DQ58" s="27"/>
      <c r="DR58" s="27"/>
      <c r="DS58" s="274"/>
      <c r="DT58" s="27"/>
      <c r="DU58" s="27"/>
      <c r="DV58" s="27"/>
      <c r="DW58" s="27"/>
      <c r="DX58" s="27"/>
      <c r="DY58" s="254"/>
      <c r="DZ58" s="254"/>
      <c r="EA58" s="254"/>
      <c r="EB58" s="256"/>
      <c r="EC58" s="67"/>
      <c r="ED58" s="59"/>
      <c r="EE58" s="59"/>
      <c r="EF58" s="59"/>
      <c r="EG58" s="26"/>
      <c r="EH58" s="26"/>
      <c r="EI58" s="4"/>
      <c r="EJ58" s="27"/>
      <c r="EK58" s="27"/>
      <c r="EL58" s="27"/>
      <c r="EM58" s="25"/>
      <c r="EN58" s="313" t="s">
        <v>331</v>
      </c>
      <c r="EO58" s="314"/>
      <c r="EP58" s="314"/>
      <c r="EQ58" s="314"/>
      <c r="ER58" s="314"/>
      <c r="ES58" s="314"/>
      <c r="ET58" s="314"/>
      <c r="EU58" s="315"/>
      <c r="EV58" s="34"/>
      <c r="EW58" s="26"/>
      <c r="EX58" s="27"/>
      <c r="EY58" s="27"/>
      <c r="EZ58" s="25"/>
      <c r="FA58" s="275"/>
      <c r="FB58" s="25"/>
      <c r="FC58" s="25"/>
      <c r="FD58" s="12"/>
    </row>
    <row r="59" spans="1:160" ht="25.5" customHeight="1">
      <c r="A59" s="311" t="s">
        <v>8</v>
      </c>
      <c r="B59" s="311"/>
      <c r="C59" s="311"/>
      <c r="D59" s="311"/>
      <c r="E59" s="77"/>
      <c r="F59" s="77"/>
      <c r="G59" s="311" t="s">
        <v>23</v>
      </c>
      <c r="H59" s="311"/>
      <c r="I59" s="311"/>
      <c r="J59" s="311"/>
      <c r="K59" s="78"/>
      <c r="L59" s="78"/>
      <c r="M59" s="78"/>
      <c r="N59" s="78"/>
      <c r="O59" s="311" t="s">
        <v>20</v>
      </c>
      <c r="P59" s="311"/>
      <c r="Q59" s="311"/>
      <c r="R59" s="311"/>
      <c r="S59" s="77"/>
      <c r="T59" s="77"/>
      <c r="U59" s="77"/>
      <c r="V59" s="77"/>
      <c r="W59" s="77"/>
      <c r="X59" s="77"/>
      <c r="Y59" s="311" t="s">
        <v>40</v>
      </c>
      <c r="Z59" s="311"/>
      <c r="AA59" s="311"/>
      <c r="AB59" s="311"/>
      <c r="AC59" s="77"/>
      <c r="AD59" s="77"/>
      <c r="AE59" s="77"/>
      <c r="AI59" s="311" t="s">
        <v>41</v>
      </c>
      <c r="AJ59" s="311"/>
      <c r="AK59" s="311"/>
      <c r="AL59" s="311"/>
      <c r="AM59" s="78"/>
      <c r="AN59" s="78"/>
      <c r="AO59" s="78"/>
      <c r="AP59" s="78"/>
      <c r="AQ59" s="311" t="s">
        <v>42</v>
      </c>
      <c r="AR59" s="311"/>
      <c r="AS59" s="311"/>
      <c r="AT59" s="311"/>
      <c r="AU59" s="78"/>
      <c r="AV59" s="79"/>
      <c r="AW59" s="311" t="s">
        <v>43</v>
      </c>
      <c r="AX59" s="311"/>
      <c r="AY59" s="311"/>
      <c r="AZ59" s="311"/>
      <c r="BA59" s="78"/>
      <c r="BB59" s="78"/>
      <c r="BC59" s="78"/>
      <c r="BD59" s="78"/>
      <c r="BE59" s="311" t="s">
        <v>44</v>
      </c>
      <c r="BF59" s="311"/>
      <c r="BG59" s="311"/>
      <c r="BH59" s="311"/>
      <c r="BI59" s="77"/>
      <c r="BJ59" s="77"/>
      <c r="BK59" s="311" t="s">
        <v>45</v>
      </c>
      <c r="BL59" s="311"/>
      <c r="BM59" s="311"/>
      <c r="BN59" s="311"/>
      <c r="BO59" s="78"/>
      <c r="BP59" s="78"/>
      <c r="BQ59" s="78"/>
      <c r="BR59" s="78"/>
      <c r="BS59" s="311" t="s">
        <v>46</v>
      </c>
      <c r="BT59" s="311"/>
      <c r="BU59" s="311"/>
      <c r="BV59" s="311"/>
      <c r="BW59" s="79"/>
      <c r="BX59" s="79"/>
      <c r="BY59" s="311" t="s">
        <v>47</v>
      </c>
      <c r="BZ59" s="311"/>
      <c r="CA59" s="311"/>
      <c r="CB59" s="311"/>
      <c r="CC59" s="77"/>
      <c r="CD59" s="311" t="s">
        <v>9</v>
      </c>
      <c r="CE59" s="311"/>
      <c r="CF59" s="311"/>
      <c r="CG59" s="311"/>
      <c r="CH59" s="78"/>
      <c r="CI59" s="79"/>
      <c r="CJ59" s="311" t="s">
        <v>15</v>
      </c>
      <c r="CK59" s="311"/>
      <c r="CL59" s="311"/>
      <c r="CM59" s="311"/>
      <c r="CN59" s="78"/>
      <c r="CO59" s="78"/>
      <c r="CP59" s="78"/>
      <c r="CQ59" s="78"/>
      <c r="CR59" s="311" t="s">
        <v>48</v>
      </c>
      <c r="CS59" s="311"/>
      <c r="CT59" s="311"/>
      <c r="CU59" s="311"/>
      <c r="CV59" s="77"/>
      <c r="CW59" s="77"/>
      <c r="CX59" s="311" t="s">
        <v>19</v>
      </c>
      <c r="CY59" s="311"/>
      <c r="CZ59" s="311"/>
      <c r="DA59" s="311"/>
      <c r="DB59" s="78"/>
      <c r="DC59" s="78"/>
      <c r="DD59" s="78"/>
      <c r="DE59" s="78"/>
      <c r="DF59" s="311" t="s">
        <v>35</v>
      </c>
      <c r="DG59" s="311"/>
      <c r="DH59" s="311"/>
      <c r="DI59" s="311"/>
      <c r="DJ59" s="79"/>
      <c r="DK59" s="79"/>
      <c r="DL59" s="311" t="s">
        <v>18</v>
      </c>
      <c r="DM59" s="311"/>
      <c r="DN59" s="311"/>
      <c r="DO59" s="311"/>
      <c r="DQ59" s="311" t="s">
        <v>49</v>
      </c>
      <c r="DR59" s="311"/>
      <c r="DS59" s="311"/>
      <c r="DT59" s="311"/>
      <c r="DU59" s="77"/>
      <c r="DV59" s="77"/>
      <c r="DW59" s="311"/>
      <c r="DX59" s="311"/>
      <c r="DY59" s="311"/>
      <c r="DZ59" s="311"/>
      <c r="EA59" s="311" t="s">
        <v>5</v>
      </c>
      <c r="EB59" s="311"/>
      <c r="EC59" s="311"/>
      <c r="ED59" s="311"/>
      <c r="EE59" s="311"/>
      <c r="EF59" s="311"/>
      <c r="EG59" s="311"/>
      <c r="EH59" s="311"/>
      <c r="EI59" s="4"/>
      <c r="EJ59" s="77"/>
      <c r="EK59" s="77"/>
      <c r="EL59" s="311" t="s">
        <v>12</v>
      </c>
      <c r="EM59" s="311"/>
      <c r="EN59" s="311"/>
      <c r="EO59" s="311"/>
      <c r="EP59" s="78"/>
      <c r="EQ59" s="78"/>
      <c r="ER59" s="78"/>
      <c r="ES59" s="78"/>
      <c r="ET59" s="312" t="s">
        <v>14</v>
      </c>
      <c r="EU59" s="312"/>
      <c r="EV59" s="312"/>
      <c r="EW59" s="312"/>
      <c r="EX59" s="77"/>
      <c r="EY59" s="77"/>
      <c r="EZ59" s="311" t="s">
        <v>6</v>
      </c>
      <c r="FA59" s="311"/>
      <c r="FB59" s="311"/>
      <c r="FC59" s="311"/>
    </row>
    <row r="60" spans="1:160" ht="25.5" customHeight="1">
      <c r="A60" s="311"/>
      <c r="B60" s="311"/>
      <c r="C60" s="311"/>
      <c r="D60" s="311"/>
      <c r="E60" s="77"/>
      <c r="F60" s="77"/>
      <c r="G60" s="311"/>
      <c r="H60" s="311"/>
      <c r="I60" s="311"/>
      <c r="J60" s="311"/>
      <c r="K60" s="78"/>
      <c r="L60" s="78"/>
      <c r="M60" s="78"/>
      <c r="N60" s="78"/>
      <c r="O60" s="311"/>
      <c r="P60" s="311"/>
      <c r="Q60" s="311"/>
      <c r="R60" s="311"/>
      <c r="S60" s="77"/>
      <c r="T60" s="77"/>
      <c r="U60" s="77"/>
      <c r="V60" s="77"/>
      <c r="W60" s="77"/>
      <c r="X60" s="77"/>
      <c r="Y60" s="311"/>
      <c r="Z60" s="311"/>
      <c r="AA60" s="311"/>
      <c r="AB60" s="311"/>
      <c r="AC60" s="77"/>
      <c r="AD60" s="77"/>
      <c r="AE60" s="77"/>
      <c r="AI60" s="311"/>
      <c r="AJ60" s="311"/>
      <c r="AK60" s="311"/>
      <c r="AL60" s="311"/>
      <c r="AM60" s="78"/>
      <c r="AN60" s="78"/>
      <c r="AO60" s="78"/>
      <c r="AP60" s="78"/>
      <c r="AQ60" s="311"/>
      <c r="AR60" s="311"/>
      <c r="AS60" s="311"/>
      <c r="AT60" s="311"/>
      <c r="AU60" s="78"/>
      <c r="AV60" s="79"/>
      <c r="AW60" s="311"/>
      <c r="AX60" s="311"/>
      <c r="AY60" s="311"/>
      <c r="AZ60" s="311"/>
      <c r="BA60" s="78"/>
      <c r="BB60" s="78"/>
      <c r="BC60" s="78"/>
      <c r="BD60" s="78"/>
      <c r="BE60" s="311"/>
      <c r="BF60" s="311"/>
      <c r="BG60" s="311"/>
      <c r="BH60" s="311"/>
      <c r="BI60" s="77"/>
      <c r="BJ60" s="77"/>
      <c r="BK60" s="311"/>
      <c r="BL60" s="311"/>
      <c r="BM60" s="311"/>
      <c r="BN60" s="311"/>
      <c r="BO60" s="78"/>
      <c r="BP60" s="78"/>
      <c r="BQ60" s="78"/>
      <c r="BR60" s="78"/>
      <c r="BS60" s="311"/>
      <c r="BT60" s="311"/>
      <c r="BU60" s="311"/>
      <c r="BV60" s="311"/>
      <c r="BW60" s="79"/>
      <c r="BX60" s="79"/>
      <c r="BY60" s="311"/>
      <c r="BZ60" s="311"/>
      <c r="CA60" s="311"/>
      <c r="CB60" s="311"/>
      <c r="CC60" s="77"/>
      <c r="CD60" s="311"/>
      <c r="CE60" s="311"/>
      <c r="CF60" s="311"/>
      <c r="CG60" s="311"/>
      <c r="CH60" s="78"/>
      <c r="CI60" s="79"/>
      <c r="CJ60" s="311"/>
      <c r="CK60" s="311"/>
      <c r="CL60" s="311"/>
      <c r="CM60" s="311"/>
      <c r="CN60" s="78"/>
      <c r="CO60" s="78"/>
      <c r="CP60" s="78"/>
      <c r="CQ60" s="78"/>
      <c r="CR60" s="311"/>
      <c r="CS60" s="311"/>
      <c r="CT60" s="311"/>
      <c r="CU60" s="311"/>
      <c r="CV60" s="77"/>
      <c r="CW60" s="77"/>
      <c r="CX60" s="311"/>
      <c r="CY60" s="311"/>
      <c r="CZ60" s="311"/>
      <c r="DA60" s="311"/>
      <c r="DB60" s="78"/>
      <c r="DC60" s="78"/>
      <c r="DD60" s="78"/>
      <c r="DE60" s="78"/>
      <c r="DF60" s="311"/>
      <c r="DG60" s="311"/>
      <c r="DH60" s="311"/>
      <c r="DI60" s="311"/>
      <c r="DJ60" s="79"/>
      <c r="DK60" s="79"/>
      <c r="DL60" s="311"/>
      <c r="DM60" s="311"/>
      <c r="DN60" s="311"/>
      <c r="DO60" s="311"/>
      <c r="DQ60" s="311"/>
      <c r="DR60" s="311"/>
      <c r="DS60" s="311"/>
      <c r="DT60" s="311"/>
      <c r="DU60" s="77"/>
      <c r="DV60" s="77"/>
      <c r="DW60" s="311"/>
      <c r="DX60" s="311"/>
      <c r="DY60" s="311"/>
      <c r="DZ60" s="311"/>
      <c r="EA60" s="311"/>
      <c r="EB60" s="311"/>
      <c r="EC60" s="311"/>
      <c r="ED60" s="311"/>
      <c r="EE60" s="311"/>
      <c r="EF60" s="311"/>
      <c r="EG60" s="311"/>
      <c r="EH60" s="311"/>
      <c r="EI60" s="4"/>
      <c r="EJ60" s="77"/>
      <c r="EK60" s="77"/>
      <c r="EL60" s="311"/>
      <c r="EM60" s="311"/>
      <c r="EN60" s="311"/>
      <c r="EO60" s="311"/>
      <c r="EP60" s="78"/>
      <c r="EQ60" s="78"/>
      <c r="ER60" s="78"/>
      <c r="ES60" s="78"/>
      <c r="ET60" s="312"/>
      <c r="EU60" s="312"/>
      <c r="EV60" s="312"/>
      <c r="EW60" s="312"/>
      <c r="EX60" s="77"/>
      <c r="EY60" s="77"/>
      <c r="EZ60" s="311"/>
      <c r="FA60" s="311"/>
      <c r="FB60" s="311"/>
      <c r="FC60" s="311"/>
    </row>
    <row r="61" spans="1:160" ht="25.5" customHeight="1">
      <c r="A61" s="311"/>
      <c r="B61" s="311"/>
      <c r="C61" s="311"/>
      <c r="D61" s="311"/>
      <c r="E61" s="77"/>
      <c r="F61" s="77"/>
      <c r="G61" s="311"/>
      <c r="H61" s="311"/>
      <c r="I61" s="311"/>
      <c r="J61" s="311"/>
      <c r="K61" s="78"/>
      <c r="L61" s="78"/>
      <c r="M61" s="78"/>
      <c r="N61" s="78"/>
      <c r="O61" s="311"/>
      <c r="P61" s="311"/>
      <c r="Q61" s="311"/>
      <c r="R61" s="311"/>
      <c r="S61" s="77"/>
      <c r="T61" s="77"/>
      <c r="U61" s="77"/>
      <c r="V61" s="77"/>
      <c r="W61" s="77"/>
      <c r="X61" s="77"/>
      <c r="Y61" s="311"/>
      <c r="Z61" s="311"/>
      <c r="AA61" s="311"/>
      <c r="AB61" s="311"/>
      <c r="AC61" s="77"/>
      <c r="AD61" s="77"/>
      <c r="AE61" s="77"/>
      <c r="AI61" s="311"/>
      <c r="AJ61" s="311"/>
      <c r="AK61" s="311"/>
      <c r="AL61" s="311"/>
      <c r="AM61" s="78"/>
      <c r="AN61" s="78"/>
      <c r="AO61" s="78"/>
      <c r="AP61" s="78"/>
      <c r="AQ61" s="311"/>
      <c r="AR61" s="311"/>
      <c r="AS61" s="311"/>
      <c r="AT61" s="311"/>
      <c r="AU61" s="78"/>
      <c r="AV61" s="79"/>
      <c r="AW61" s="311"/>
      <c r="AX61" s="311"/>
      <c r="AY61" s="311"/>
      <c r="AZ61" s="311"/>
      <c r="BA61" s="78"/>
      <c r="BB61" s="78"/>
      <c r="BC61" s="78"/>
      <c r="BD61" s="78"/>
      <c r="BE61" s="311"/>
      <c r="BF61" s="311"/>
      <c r="BG61" s="311"/>
      <c r="BH61" s="311"/>
      <c r="BI61" s="77"/>
      <c r="BJ61" s="77"/>
      <c r="BK61" s="311"/>
      <c r="BL61" s="311"/>
      <c r="BM61" s="311"/>
      <c r="BN61" s="311"/>
      <c r="BO61" s="78"/>
      <c r="BP61" s="78"/>
      <c r="BQ61" s="78"/>
      <c r="BR61" s="78"/>
      <c r="BS61" s="311"/>
      <c r="BT61" s="311"/>
      <c r="BU61" s="311"/>
      <c r="BV61" s="311"/>
      <c r="BW61" s="79"/>
      <c r="BX61" s="79"/>
      <c r="BY61" s="311"/>
      <c r="BZ61" s="311"/>
      <c r="CA61" s="311"/>
      <c r="CB61" s="311"/>
      <c r="CC61" s="77"/>
      <c r="CD61" s="311"/>
      <c r="CE61" s="311"/>
      <c r="CF61" s="311"/>
      <c r="CG61" s="311"/>
      <c r="CH61" s="78"/>
      <c r="CI61" s="79"/>
      <c r="CJ61" s="311"/>
      <c r="CK61" s="311"/>
      <c r="CL61" s="311"/>
      <c r="CM61" s="311"/>
      <c r="CN61" s="78"/>
      <c r="CO61" s="78"/>
      <c r="CP61" s="78"/>
      <c r="CQ61" s="78"/>
      <c r="CR61" s="311"/>
      <c r="CS61" s="311"/>
      <c r="CT61" s="311"/>
      <c r="CU61" s="311"/>
      <c r="CV61" s="77"/>
      <c r="CW61" s="77"/>
      <c r="CX61" s="311"/>
      <c r="CY61" s="311"/>
      <c r="CZ61" s="311"/>
      <c r="DA61" s="311"/>
      <c r="DB61" s="78"/>
      <c r="DC61" s="78"/>
      <c r="DD61" s="78"/>
      <c r="DE61" s="78"/>
      <c r="DF61" s="311"/>
      <c r="DG61" s="311"/>
      <c r="DH61" s="311"/>
      <c r="DI61" s="311"/>
      <c r="DJ61" s="79"/>
      <c r="DK61" s="79"/>
      <c r="DL61" s="311"/>
      <c r="DM61" s="311"/>
      <c r="DN61" s="311"/>
      <c r="DO61" s="311"/>
      <c r="DQ61" s="311"/>
      <c r="DR61" s="311"/>
      <c r="DS61" s="311"/>
      <c r="DT61" s="311"/>
      <c r="DU61" s="77"/>
      <c r="DV61" s="77"/>
      <c r="DW61" s="311"/>
      <c r="DX61" s="311"/>
      <c r="DY61" s="311"/>
      <c r="DZ61" s="311"/>
      <c r="EA61" s="311"/>
      <c r="EB61" s="311"/>
      <c r="EC61" s="311"/>
      <c r="ED61" s="311"/>
      <c r="EE61" s="311"/>
      <c r="EF61" s="311"/>
      <c r="EG61" s="311"/>
      <c r="EH61" s="311"/>
      <c r="EI61" s="4"/>
      <c r="EJ61" s="77"/>
      <c r="EK61" s="77"/>
      <c r="EL61" s="311"/>
      <c r="EM61" s="311"/>
      <c r="EN61" s="311"/>
      <c r="EO61" s="311"/>
      <c r="EP61" s="78"/>
      <c r="EQ61" s="78"/>
      <c r="ER61" s="78"/>
      <c r="ES61" s="78"/>
      <c r="ET61" s="312"/>
      <c r="EU61" s="312"/>
      <c r="EV61" s="312"/>
      <c r="EW61" s="312"/>
      <c r="EX61" s="77"/>
      <c r="EY61" s="77"/>
      <c r="EZ61" s="311"/>
      <c r="FA61" s="311"/>
      <c r="FB61" s="311"/>
      <c r="FC61" s="311"/>
    </row>
  </sheetData>
  <mergeCells count="628">
    <mergeCell ref="A1:FD1"/>
    <mergeCell ref="B3:BV3"/>
    <mergeCell ref="B4:CY4"/>
    <mergeCell ref="B5:R5"/>
    <mergeCell ref="L6:AB6"/>
    <mergeCell ref="BB6:BR6"/>
    <mergeCell ref="CO6:DE6"/>
    <mergeCell ref="EB6:ER6"/>
    <mergeCell ref="Q7:V8"/>
    <mergeCell ref="BG7:BL8"/>
    <mergeCell ref="CT7:CY8"/>
    <mergeCell ref="EH7:EM8"/>
    <mergeCell ref="P10:S10"/>
    <mergeCell ref="T10:W10"/>
    <mergeCell ref="BF10:BI10"/>
    <mergeCell ref="BJ10:BM10"/>
    <mergeCell ref="CS10:CV10"/>
    <mergeCell ref="CW10:CZ10"/>
    <mergeCell ref="EG10:EJ10"/>
    <mergeCell ref="EK10:EN10"/>
    <mergeCell ref="P11:S11"/>
    <mergeCell ref="T11:W11"/>
    <mergeCell ref="BF11:BI11"/>
    <mergeCell ref="BJ11:BM11"/>
    <mergeCell ref="CS11:CV11"/>
    <mergeCell ref="CW11:CZ11"/>
    <mergeCell ref="EG11:EJ11"/>
    <mergeCell ref="EK11:EN11"/>
    <mergeCell ref="EG12:EJ12"/>
    <mergeCell ref="EK12:EN12"/>
    <mergeCell ref="P13:S13"/>
    <mergeCell ref="T13:W13"/>
    <mergeCell ref="BF13:BI13"/>
    <mergeCell ref="BJ13:BM13"/>
    <mergeCell ref="CS13:CV13"/>
    <mergeCell ref="CW13:CZ13"/>
    <mergeCell ref="EG13:EJ13"/>
    <mergeCell ref="EK13:EN13"/>
    <mergeCell ref="P12:S12"/>
    <mergeCell ref="T12:W12"/>
    <mergeCell ref="BF12:BI12"/>
    <mergeCell ref="BJ12:BM12"/>
    <mergeCell ref="CS12:CV12"/>
    <mergeCell ref="CW12:CZ12"/>
    <mergeCell ref="EG14:EJ14"/>
    <mergeCell ref="EK14:EN14"/>
    <mergeCell ref="O15:X15"/>
    <mergeCell ref="BE15:BM15"/>
    <mergeCell ref="CS15:DB15"/>
    <mergeCell ref="EG15:EO15"/>
    <mergeCell ref="P14:S14"/>
    <mergeCell ref="T14:W14"/>
    <mergeCell ref="BF14:BI14"/>
    <mergeCell ref="BJ14:BM14"/>
    <mergeCell ref="CS14:CV14"/>
    <mergeCell ref="CW14:CZ14"/>
    <mergeCell ref="D17:F17"/>
    <mergeCell ref="G17:H17"/>
    <mergeCell ref="I17:K17"/>
    <mergeCell ref="AB17:AD17"/>
    <mergeCell ref="AE17:AF17"/>
    <mergeCell ref="AG17:AI17"/>
    <mergeCell ref="BR16:BU16"/>
    <mergeCell ref="BV16:BY16"/>
    <mergeCell ref="CG16:CJ16"/>
    <mergeCell ref="AT17:AV17"/>
    <mergeCell ref="AW17:AX17"/>
    <mergeCell ref="AY17:BA17"/>
    <mergeCell ref="BR17:BT17"/>
    <mergeCell ref="BU17:BV17"/>
    <mergeCell ref="CG17:CI17"/>
    <mergeCell ref="CJ17:CK17"/>
    <mergeCell ref="CK16:CN16"/>
    <mergeCell ref="D16:G16"/>
    <mergeCell ref="H16:K16"/>
    <mergeCell ref="AB16:AE16"/>
    <mergeCell ref="AF16:AI16"/>
    <mergeCell ref="AT16:AW16"/>
    <mergeCell ref="AX16:BA16"/>
    <mergeCell ref="DE16:DH16"/>
    <mergeCell ref="DI16:DL16"/>
    <mergeCell ref="ES18:EU18"/>
    <mergeCell ref="EV18:EW18"/>
    <mergeCell ref="EX18:EZ18"/>
    <mergeCell ref="BW17:BY17"/>
    <mergeCell ref="CL17:CN17"/>
    <mergeCell ref="DE17:DG17"/>
    <mergeCell ref="DH17:DI17"/>
    <mergeCell ref="DU18:DW18"/>
    <mergeCell ref="DX18:DY18"/>
    <mergeCell ref="DZ18:EB18"/>
    <mergeCell ref="CG18:CI18"/>
    <mergeCell ref="DU16:DX16"/>
    <mergeCell ref="DY16:EB16"/>
    <mergeCell ref="ES16:EV16"/>
    <mergeCell ref="DU17:DW17"/>
    <mergeCell ref="DX17:DY17"/>
    <mergeCell ref="DZ17:EB17"/>
    <mergeCell ref="ES17:EU17"/>
    <mergeCell ref="EV17:EW17"/>
    <mergeCell ref="EW16:EZ16"/>
    <mergeCell ref="EX17:EZ17"/>
    <mergeCell ref="CJ18:CK18"/>
    <mergeCell ref="CL18:CN18"/>
    <mergeCell ref="DE18:DG18"/>
    <mergeCell ref="DH18:DI18"/>
    <mergeCell ref="DJ18:DL18"/>
    <mergeCell ref="DJ17:DL17"/>
    <mergeCell ref="AT18:AV18"/>
    <mergeCell ref="AT19:AV19"/>
    <mergeCell ref="AW19:AX19"/>
    <mergeCell ref="AY19:BA19"/>
    <mergeCell ref="BR19:BT19"/>
    <mergeCell ref="BU19:BV19"/>
    <mergeCell ref="BW19:BY19"/>
    <mergeCell ref="AW18:AX18"/>
    <mergeCell ref="AY18:BA18"/>
    <mergeCell ref="BR18:BT18"/>
    <mergeCell ref="BU18:BV18"/>
    <mergeCell ref="BW18:BY18"/>
    <mergeCell ref="D19:F19"/>
    <mergeCell ref="G19:H19"/>
    <mergeCell ref="I19:K19"/>
    <mergeCell ref="AB19:AD19"/>
    <mergeCell ref="AE19:AF19"/>
    <mergeCell ref="AG19:AI19"/>
    <mergeCell ref="D18:F18"/>
    <mergeCell ref="G18:H18"/>
    <mergeCell ref="I18:K18"/>
    <mergeCell ref="AB18:AD18"/>
    <mergeCell ref="AE18:AF18"/>
    <mergeCell ref="AG18:AI18"/>
    <mergeCell ref="DU19:DW19"/>
    <mergeCell ref="DX19:DY19"/>
    <mergeCell ref="DZ19:EB19"/>
    <mergeCell ref="ES19:EU19"/>
    <mergeCell ref="EV19:EW19"/>
    <mergeCell ref="EX19:EZ19"/>
    <mergeCell ref="CG19:CI19"/>
    <mergeCell ref="CJ19:CK19"/>
    <mergeCell ref="CL19:CN19"/>
    <mergeCell ref="DE19:DG19"/>
    <mergeCell ref="DH19:DI19"/>
    <mergeCell ref="DJ19:DL19"/>
    <mergeCell ref="AT20:AV20"/>
    <mergeCell ref="AW20:AX20"/>
    <mergeCell ref="AY20:BA20"/>
    <mergeCell ref="BR20:BT20"/>
    <mergeCell ref="BU20:BV20"/>
    <mergeCell ref="BW20:BY20"/>
    <mergeCell ref="D20:F20"/>
    <mergeCell ref="G20:H20"/>
    <mergeCell ref="I20:K20"/>
    <mergeCell ref="AB20:AD20"/>
    <mergeCell ref="AE20:AF20"/>
    <mergeCell ref="AG20:AI20"/>
    <mergeCell ref="DU20:DW20"/>
    <mergeCell ref="DX20:DY20"/>
    <mergeCell ref="DZ20:EB20"/>
    <mergeCell ref="ES20:EU20"/>
    <mergeCell ref="EV20:EW20"/>
    <mergeCell ref="EX20:EZ20"/>
    <mergeCell ref="CG20:CI20"/>
    <mergeCell ref="CJ20:CK20"/>
    <mergeCell ref="CL20:CN20"/>
    <mergeCell ref="DE20:DG20"/>
    <mergeCell ref="DH20:DI20"/>
    <mergeCell ref="DJ20:DL20"/>
    <mergeCell ref="DU21:EB21"/>
    <mergeCell ref="ES21:EZ21"/>
    <mergeCell ref="I22:L22"/>
    <mergeCell ref="M22:P22"/>
    <mergeCell ref="W22:Z22"/>
    <mergeCell ref="AA22:AD22"/>
    <mergeCell ref="AG22:AJ22"/>
    <mergeCell ref="AK22:AN22"/>
    <mergeCell ref="AY22:BB22"/>
    <mergeCell ref="BC22:BF22"/>
    <mergeCell ref="D21:K21"/>
    <mergeCell ref="AB21:AI21"/>
    <mergeCell ref="AT21:BA21"/>
    <mergeCell ref="BR21:BY21"/>
    <mergeCell ref="CG21:CN21"/>
    <mergeCell ref="DE21:DL21"/>
    <mergeCell ref="DK22:DN22"/>
    <mergeCell ref="DZ22:EC22"/>
    <mergeCell ref="ED22:EG22"/>
    <mergeCell ref="EN22:EQ22"/>
    <mergeCell ref="ER22:EU22"/>
    <mergeCell ref="CZ22:DC22"/>
    <mergeCell ref="DD22:DG22"/>
    <mergeCell ref="I23:K23"/>
    <mergeCell ref="L23:M23"/>
    <mergeCell ref="N23:P23"/>
    <mergeCell ref="W23:Y23"/>
    <mergeCell ref="Z23:AA23"/>
    <mergeCell ref="BM22:BP22"/>
    <mergeCell ref="BQ22:BT22"/>
    <mergeCell ref="CL22:CO22"/>
    <mergeCell ref="CP22:CS22"/>
    <mergeCell ref="BB23:BC23"/>
    <mergeCell ref="BD23:BF23"/>
    <mergeCell ref="BM23:BO23"/>
    <mergeCell ref="BP23:BQ23"/>
    <mergeCell ref="ES23:EU23"/>
    <mergeCell ref="I24:K24"/>
    <mergeCell ref="L24:M24"/>
    <mergeCell ref="N24:P24"/>
    <mergeCell ref="W24:Y24"/>
    <mergeCell ref="Z24:AA24"/>
    <mergeCell ref="AB24:AD24"/>
    <mergeCell ref="AY24:BA24"/>
    <mergeCell ref="BB24:BC24"/>
    <mergeCell ref="BD24:BF24"/>
    <mergeCell ref="DE23:DG23"/>
    <mergeCell ref="DZ23:EB23"/>
    <mergeCell ref="EC23:ED23"/>
    <mergeCell ref="EE23:EG23"/>
    <mergeCell ref="EN23:EP23"/>
    <mergeCell ref="EQ23:ER23"/>
    <mergeCell ref="BR23:BT23"/>
    <mergeCell ref="CL23:CN23"/>
    <mergeCell ref="CO23:CP23"/>
    <mergeCell ref="CQ23:CS23"/>
    <mergeCell ref="CZ23:DB23"/>
    <mergeCell ref="DC23:DD23"/>
    <mergeCell ref="AB23:AD23"/>
    <mergeCell ref="AY23:BA23"/>
    <mergeCell ref="CL25:CN25"/>
    <mergeCell ref="EN24:EP24"/>
    <mergeCell ref="EQ24:ER24"/>
    <mergeCell ref="ES24:EU24"/>
    <mergeCell ref="I25:K25"/>
    <mergeCell ref="L25:M25"/>
    <mergeCell ref="N25:P25"/>
    <mergeCell ref="W25:Y25"/>
    <mergeCell ref="Z25:AA25"/>
    <mergeCell ref="AB25:AD25"/>
    <mergeCell ref="AY25:BA25"/>
    <mergeCell ref="CZ24:DB24"/>
    <mergeCell ref="DC24:DD24"/>
    <mergeCell ref="DE24:DG24"/>
    <mergeCell ref="DZ24:EB24"/>
    <mergeCell ref="EC24:ED24"/>
    <mergeCell ref="EE24:EG24"/>
    <mergeCell ref="BM24:BO24"/>
    <mergeCell ref="BP24:BQ24"/>
    <mergeCell ref="BR24:BT24"/>
    <mergeCell ref="CL24:CN24"/>
    <mergeCell ref="CO24:CP24"/>
    <mergeCell ref="CQ24:CS24"/>
    <mergeCell ref="BD26:BF26"/>
    <mergeCell ref="BM26:BO26"/>
    <mergeCell ref="BP26:BQ26"/>
    <mergeCell ref="EC25:ED25"/>
    <mergeCell ref="EE25:EG25"/>
    <mergeCell ref="EN25:EP25"/>
    <mergeCell ref="EQ25:ER25"/>
    <mergeCell ref="ES25:EU25"/>
    <mergeCell ref="I26:K26"/>
    <mergeCell ref="L26:M26"/>
    <mergeCell ref="N26:P26"/>
    <mergeCell ref="W26:Y26"/>
    <mergeCell ref="Z26:AA26"/>
    <mergeCell ref="CO25:CP25"/>
    <mergeCell ref="CQ25:CS25"/>
    <mergeCell ref="CZ25:DB25"/>
    <mergeCell ref="DC25:DD25"/>
    <mergeCell ref="DE25:DG25"/>
    <mergeCell ref="DZ25:EB25"/>
    <mergeCell ref="BB25:BC25"/>
    <mergeCell ref="BD25:BF25"/>
    <mergeCell ref="BM25:BO25"/>
    <mergeCell ref="BP25:BQ25"/>
    <mergeCell ref="BR25:BT25"/>
    <mergeCell ref="ES26:EU26"/>
    <mergeCell ref="I27:P27"/>
    <mergeCell ref="W27:AD27"/>
    <mergeCell ref="AY27:BF27"/>
    <mergeCell ref="BM27:BT27"/>
    <mergeCell ref="CL27:CS27"/>
    <mergeCell ref="CZ27:DG27"/>
    <mergeCell ref="DZ27:EG27"/>
    <mergeCell ref="EN27:EU27"/>
    <mergeCell ref="DE26:DG26"/>
    <mergeCell ref="DZ26:EB26"/>
    <mergeCell ref="EC26:ED26"/>
    <mergeCell ref="EE26:EG26"/>
    <mergeCell ref="EN26:EP26"/>
    <mergeCell ref="EQ26:ER26"/>
    <mergeCell ref="BR26:BT26"/>
    <mergeCell ref="CL26:CN26"/>
    <mergeCell ref="CO26:CP26"/>
    <mergeCell ref="CQ26:CS26"/>
    <mergeCell ref="CZ26:DB26"/>
    <mergeCell ref="DC26:DD26"/>
    <mergeCell ref="AB26:AD26"/>
    <mergeCell ref="AY26:BA26"/>
    <mergeCell ref="BB26:BC26"/>
    <mergeCell ref="AQ28:AT30"/>
    <mergeCell ref="AW28:AZ30"/>
    <mergeCell ref="BE28:BH30"/>
    <mergeCell ref="BK28:BN30"/>
    <mergeCell ref="BS28:BV30"/>
    <mergeCell ref="BY28:CB30"/>
    <mergeCell ref="A28:D30"/>
    <mergeCell ref="G28:J30"/>
    <mergeCell ref="O28:R30"/>
    <mergeCell ref="U28:X30"/>
    <mergeCell ref="AB28:AE30"/>
    <mergeCell ref="AI28:AL30"/>
    <mergeCell ref="DR28:DU30"/>
    <mergeCell ref="DY28:EB30"/>
    <mergeCell ref="EF28:EI30"/>
    <mergeCell ref="EL28:EO30"/>
    <mergeCell ref="ET28:EW30"/>
    <mergeCell ref="EZ28:FC30"/>
    <mergeCell ref="CD28:CG30"/>
    <mergeCell ref="CJ28:CM30"/>
    <mergeCell ref="CR28:CU30"/>
    <mergeCell ref="CX28:DA30"/>
    <mergeCell ref="DF28:DI30"/>
    <mergeCell ref="DM28:DP30"/>
    <mergeCell ref="B36:R36"/>
    <mergeCell ref="L37:AB37"/>
    <mergeCell ref="BB37:BR37"/>
    <mergeCell ref="CO37:DE37"/>
    <mergeCell ref="EA37:EQ37"/>
    <mergeCell ref="Q38:V39"/>
    <mergeCell ref="BG38:BL39"/>
    <mergeCell ref="CT38:CY39"/>
    <mergeCell ref="EG38:EL39"/>
    <mergeCell ref="P43:R43"/>
    <mergeCell ref="S43:T43"/>
    <mergeCell ref="U43:W43"/>
    <mergeCell ref="BF43:BH43"/>
    <mergeCell ref="BI43:BJ43"/>
    <mergeCell ref="BK43:BM43"/>
    <mergeCell ref="EF41:EI41"/>
    <mergeCell ref="EJ41:EM41"/>
    <mergeCell ref="P42:R42"/>
    <mergeCell ref="S42:T42"/>
    <mergeCell ref="U42:W42"/>
    <mergeCell ref="BF42:BH42"/>
    <mergeCell ref="BI42:BJ42"/>
    <mergeCell ref="BK42:BM42"/>
    <mergeCell ref="CS42:CU42"/>
    <mergeCell ref="CV42:CW42"/>
    <mergeCell ref="P41:S41"/>
    <mergeCell ref="T41:W41"/>
    <mergeCell ref="BF41:BI41"/>
    <mergeCell ref="BJ41:BM41"/>
    <mergeCell ref="CS41:CV41"/>
    <mergeCell ref="CW41:CZ41"/>
    <mergeCell ref="CS43:CU43"/>
    <mergeCell ref="CV43:CW43"/>
    <mergeCell ref="CX43:CZ43"/>
    <mergeCell ref="EF43:EH43"/>
    <mergeCell ref="EI43:EJ43"/>
    <mergeCell ref="EK43:EM43"/>
    <mergeCell ref="CX42:CZ42"/>
    <mergeCell ref="EF42:EH42"/>
    <mergeCell ref="EI42:EJ42"/>
    <mergeCell ref="EK42:EM42"/>
    <mergeCell ref="CS44:CU44"/>
    <mergeCell ref="CV44:CW44"/>
    <mergeCell ref="CX44:CZ44"/>
    <mergeCell ref="EF44:EH44"/>
    <mergeCell ref="EI44:EJ44"/>
    <mergeCell ref="EK44:EM44"/>
    <mergeCell ref="P44:R44"/>
    <mergeCell ref="S44:T44"/>
    <mergeCell ref="U44:W44"/>
    <mergeCell ref="BF44:BH44"/>
    <mergeCell ref="BI44:BJ44"/>
    <mergeCell ref="BK44:BM44"/>
    <mergeCell ref="CS45:CU45"/>
    <mergeCell ref="CV45:CW45"/>
    <mergeCell ref="CX45:CZ45"/>
    <mergeCell ref="EF45:EH45"/>
    <mergeCell ref="EI45:EJ45"/>
    <mergeCell ref="EK45:EM45"/>
    <mergeCell ref="P45:R45"/>
    <mergeCell ref="S45:T45"/>
    <mergeCell ref="U45:W45"/>
    <mergeCell ref="BF45:BH45"/>
    <mergeCell ref="BI45:BJ45"/>
    <mergeCell ref="BK45:BM45"/>
    <mergeCell ref="P46:W46"/>
    <mergeCell ref="BF46:BM46"/>
    <mergeCell ref="CS46:CZ46"/>
    <mergeCell ref="EF46:EM46"/>
    <mergeCell ref="D47:G47"/>
    <mergeCell ref="H47:K47"/>
    <mergeCell ref="AB47:AE47"/>
    <mergeCell ref="AF47:AI47"/>
    <mergeCell ref="AT47:AW47"/>
    <mergeCell ref="AX47:BA47"/>
    <mergeCell ref="EV47:EY47"/>
    <mergeCell ref="D48:F48"/>
    <mergeCell ref="G48:H48"/>
    <mergeCell ref="I48:K48"/>
    <mergeCell ref="AB48:AD48"/>
    <mergeCell ref="AE48:AF48"/>
    <mergeCell ref="AG48:AI48"/>
    <mergeCell ref="BR47:BU47"/>
    <mergeCell ref="BV47:BY47"/>
    <mergeCell ref="CG47:CJ47"/>
    <mergeCell ref="CK47:CN47"/>
    <mergeCell ref="DC47:DF47"/>
    <mergeCell ref="DG47:DJ47"/>
    <mergeCell ref="AT48:AV48"/>
    <mergeCell ref="AW48:AX48"/>
    <mergeCell ref="AY48:BA48"/>
    <mergeCell ref="BR48:BT48"/>
    <mergeCell ref="BU48:BV48"/>
    <mergeCell ref="BW48:BY48"/>
    <mergeCell ref="DT47:DW47"/>
    <mergeCell ref="DX47:EA47"/>
    <mergeCell ref="ER47:EU47"/>
    <mergeCell ref="DT48:DV48"/>
    <mergeCell ref="DW48:DX48"/>
    <mergeCell ref="DY48:EA48"/>
    <mergeCell ref="ER48:ET48"/>
    <mergeCell ref="EU48:EV48"/>
    <mergeCell ref="EW48:EY48"/>
    <mergeCell ref="CG48:CI48"/>
    <mergeCell ref="CJ48:CK48"/>
    <mergeCell ref="CL48:CN48"/>
    <mergeCell ref="DC48:DE48"/>
    <mergeCell ref="DF48:DG48"/>
    <mergeCell ref="DH48:DJ48"/>
    <mergeCell ref="AT49:AV49"/>
    <mergeCell ref="AW49:AX49"/>
    <mergeCell ref="AY49:BA49"/>
    <mergeCell ref="BR49:BT49"/>
    <mergeCell ref="BU49:BV49"/>
    <mergeCell ref="BW49:BY49"/>
    <mergeCell ref="D49:F49"/>
    <mergeCell ref="G49:H49"/>
    <mergeCell ref="I49:K49"/>
    <mergeCell ref="AB49:AD49"/>
    <mergeCell ref="AE49:AF49"/>
    <mergeCell ref="AG49:AI49"/>
    <mergeCell ref="DT49:DV49"/>
    <mergeCell ref="DW49:DX49"/>
    <mergeCell ref="DY49:EA49"/>
    <mergeCell ref="ER49:ET49"/>
    <mergeCell ref="EU49:EV49"/>
    <mergeCell ref="EW49:EY49"/>
    <mergeCell ref="CG49:CI49"/>
    <mergeCell ref="CJ49:CK49"/>
    <mergeCell ref="CL49:CN49"/>
    <mergeCell ref="DC49:DE49"/>
    <mergeCell ref="DF49:DG49"/>
    <mergeCell ref="DH49:DJ49"/>
    <mergeCell ref="AT50:AV50"/>
    <mergeCell ref="AW50:AX50"/>
    <mergeCell ref="AY50:BA50"/>
    <mergeCell ref="BR50:BT50"/>
    <mergeCell ref="BU50:BV50"/>
    <mergeCell ref="BW50:BY50"/>
    <mergeCell ref="D50:F50"/>
    <mergeCell ref="G50:H50"/>
    <mergeCell ref="I50:K50"/>
    <mergeCell ref="AB50:AD50"/>
    <mergeCell ref="AE50:AF50"/>
    <mergeCell ref="AG50:AI50"/>
    <mergeCell ref="DT50:DV50"/>
    <mergeCell ref="DW50:DX50"/>
    <mergeCell ref="DY50:EA50"/>
    <mergeCell ref="ER50:ET50"/>
    <mergeCell ref="EU50:EV50"/>
    <mergeCell ref="EW50:EY50"/>
    <mergeCell ref="CG50:CI50"/>
    <mergeCell ref="CJ50:CK50"/>
    <mergeCell ref="CL50:CN50"/>
    <mergeCell ref="DC50:DE50"/>
    <mergeCell ref="DF50:DG50"/>
    <mergeCell ref="DH50:DJ50"/>
    <mergeCell ref="AT51:AV51"/>
    <mergeCell ref="AW51:AX51"/>
    <mergeCell ref="AY51:BA51"/>
    <mergeCell ref="BR51:BT51"/>
    <mergeCell ref="BU51:BV51"/>
    <mergeCell ref="BW51:BY51"/>
    <mergeCell ref="D51:F51"/>
    <mergeCell ref="G51:H51"/>
    <mergeCell ref="I51:K51"/>
    <mergeCell ref="AB51:AD51"/>
    <mergeCell ref="AE51:AF51"/>
    <mergeCell ref="AG51:AI51"/>
    <mergeCell ref="DT51:DV51"/>
    <mergeCell ref="DW51:DX51"/>
    <mergeCell ref="DY51:EA51"/>
    <mergeCell ref="ER51:ET51"/>
    <mergeCell ref="EU51:EV51"/>
    <mergeCell ref="EW51:EY51"/>
    <mergeCell ref="CG51:CI51"/>
    <mergeCell ref="CJ51:CK51"/>
    <mergeCell ref="CL51:CN51"/>
    <mergeCell ref="DC51:DE51"/>
    <mergeCell ref="DF51:DG51"/>
    <mergeCell ref="DH51:DJ51"/>
    <mergeCell ref="EC53:EF53"/>
    <mergeCell ref="EN53:EQ53"/>
    <mergeCell ref="ER53:EU53"/>
    <mergeCell ref="DT52:EA52"/>
    <mergeCell ref="ER52:EY52"/>
    <mergeCell ref="I53:L53"/>
    <mergeCell ref="M53:P53"/>
    <mergeCell ref="AY53:BB53"/>
    <mergeCell ref="BC53:BF53"/>
    <mergeCell ref="BM53:BP53"/>
    <mergeCell ref="BQ53:BT53"/>
    <mergeCell ref="CL53:CO53"/>
    <mergeCell ref="CP53:CS53"/>
    <mergeCell ref="D52:K52"/>
    <mergeCell ref="AB52:AI52"/>
    <mergeCell ref="AT52:BA52"/>
    <mergeCell ref="BR52:BY52"/>
    <mergeCell ref="CG52:CN52"/>
    <mergeCell ref="DC52:DL52"/>
    <mergeCell ref="I54:K54"/>
    <mergeCell ref="L54:M54"/>
    <mergeCell ref="N54:P54"/>
    <mergeCell ref="AY54:BA54"/>
    <mergeCell ref="BB54:BC54"/>
    <mergeCell ref="BD54:BF54"/>
    <mergeCell ref="CY53:DB53"/>
    <mergeCell ref="DC53:DF53"/>
    <mergeCell ref="DY53:EB53"/>
    <mergeCell ref="CY54:DA54"/>
    <mergeCell ref="DB54:DC54"/>
    <mergeCell ref="DD54:DF54"/>
    <mergeCell ref="EN54:EP54"/>
    <mergeCell ref="EQ54:ER54"/>
    <mergeCell ref="ES54:EU54"/>
    <mergeCell ref="BM54:BO54"/>
    <mergeCell ref="BP54:BQ54"/>
    <mergeCell ref="BR54:BT54"/>
    <mergeCell ref="CL54:CN54"/>
    <mergeCell ref="CO54:CP54"/>
    <mergeCell ref="CQ54:CS54"/>
    <mergeCell ref="EN55:EP55"/>
    <mergeCell ref="EQ55:ER55"/>
    <mergeCell ref="ES55:EU55"/>
    <mergeCell ref="BM55:BO55"/>
    <mergeCell ref="BP55:BQ55"/>
    <mergeCell ref="BR55:BT55"/>
    <mergeCell ref="CL55:CN55"/>
    <mergeCell ref="CO55:CP55"/>
    <mergeCell ref="CQ55:CS55"/>
    <mergeCell ref="I56:K56"/>
    <mergeCell ref="L56:M56"/>
    <mergeCell ref="N56:P56"/>
    <mergeCell ref="AY56:BA56"/>
    <mergeCell ref="BB56:BC56"/>
    <mergeCell ref="BD56:BF56"/>
    <mergeCell ref="CY55:DA55"/>
    <mergeCell ref="DB55:DC55"/>
    <mergeCell ref="DD55:DF55"/>
    <mergeCell ref="I55:K55"/>
    <mergeCell ref="L55:M55"/>
    <mergeCell ref="N55:P55"/>
    <mergeCell ref="AY55:BA55"/>
    <mergeCell ref="BB55:BC55"/>
    <mergeCell ref="BD55:BF55"/>
    <mergeCell ref="CY56:DA56"/>
    <mergeCell ref="DB56:DC56"/>
    <mergeCell ref="DD56:DF56"/>
    <mergeCell ref="EN56:EP56"/>
    <mergeCell ref="EQ56:ER56"/>
    <mergeCell ref="ES56:EU56"/>
    <mergeCell ref="BM56:BO56"/>
    <mergeCell ref="BP56:BQ56"/>
    <mergeCell ref="BR56:BT56"/>
    <mergeCell ref="CL56:CN56"/>
    <mergeCell ref="CO56:CP56"/>
    <mergeCell ref="CQ56:CS56"/>
    <mergeCell ref="I58:P58"/>
    <mergeCell ref="AY58:BF58"/>
    <mergeCell ref="BM58:BT58"/>
    <mergeCell ref="CL58:CS58"/>
    <mergeCell ref="CY58:DF58"/>
    <mergeCell ref="EN58:EU58"/>
    <mergeCell ref="CY57:DA57"/>
    <mergeCell ref="DB57:DC57"/>
    <mergeCell ref="DD57:DF57"/>
    <mergeCell ref="EN57:EP57"/>
    <mergeCell ref="EQ57:ER57"/>
    <mergeCell ref="ES57:EU57"/>
    <mergeCell ref="BM57:BO57"/>
    <mergeCell ref="BP57:BQ57"/>
    <mergeCell ref="BR57:BT57"/>
    <mergeCell ref="CL57:CN57"/>
    <mergeCell ref="CO57:CP57"/>
    <mergeCell ref="CQ57:CS57"/>
    <mergeCell ref="I57:K57"/>
    <mergeCell ref="L57:M57"/>
    <mergeCell ref="N57:P57"/>
    <mergeCell ref="AY57:BA57"/>
    <mergeCell ref="BB57:BC57"/>
    <mergeCell ref="BD57:BF57"/>
    <mergeCell ref="AW59:AZ61"/>
    <mergeCell ref="BE59:BH61"/>
    <mergeCell ref="BK59:BN61"/>
    <mergeCell ref="BS59:BV61"/>
    <mergeCell ref="BY59:CB61"/>
    <mergeCell ref="CD59:CG61"/>
    <mergeCell ref="A59:D61"/>
    <mergeCell ref="G59:J61"/>
    <mergeCell ref="O59:R61"/>
    <mergeCell ref="Y59:AB61"/>
    <mergeCell ref="AI59:AL61"/>
    <mergeCell ref="AQ59:AT61"/>
    <mergeCell ref="DW59:DZ61"/>
    <mergeCell ref="EA59:ED61"/>
    <mergeCell ref="EE59:EH61"/>
    <mergeCell ref="EL59:EO61"/>
    <mergeCell ref="ET59:EW61"/>
    <mergeCell ref="EZ59:FC61"/>
    <mergeCell ref="CJ59:CM61"/>
    <mergeCell ref="CR59:CU61"/>
    <mergeCell ref="CX59:DA61"/>
    <mergeCell ref="DF59:DI61"/>
    <mergeCell ref="DL59:DO61"/>
    <mergeCell ref="DQ59:DT61"/>
  </mergeCells>
  <phoneticPr fontId="2"/>
  <pageMargins left="0.59055118110236227" right="0.59055118110236227" top="0.59055118110236227" bottom="0.51181102362204722" header="0.31496062992125984" footer="0.31496062992125984"/>
  <pageSetup paperSize="9" scale="61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46"/>
  <sheetViews>
    <sheetView workbookViewId="0">
      <selection activeCell="B36" sqref="B36"/>
    </sheetView>
  </sheetViews>
  <sheetFormatPr defaultRowHeight="24"/>
  <cols>
    <col min="1" max="1" width="4.75" style="93" customWidth="1"/>
    <col min="2" max="2" width="9.875" style="93" customWidth="1"/>
    <col min="3" max="5" width="10" style="93" customWidth="1"/>
    <col min="6" max="26" width="2.5" style="93" customWidth="1"/>
    <col min="27" max="256" width="9" style="93"/>
    <col min="257" max="257" width="4.75" style="93" customWidth="1"/>
    <col min="258" max="258" width="9.875" style="93" customWidth="1"/>
    <col min="259" max="261" width="10" style="93" customWidth="1"/>
    <col min="262" max="282" width="2.5" style="93" customWidth="1"/>
    <col min="283" max="512" width="9" style="93"/>
    <col min="513" max="513" width="4.75" style="93" customWidth="1"/>
    <col min="514" max="514" width="9.875" style="93" customWidth="1"/>
    <col min="515" max="517" width="10" style="93" customWidth="1"/>
    <col min="518" max="538" width="2.5" style="93" customWidth="1"/>
    <col min="539" max="768" width="9" style="93"/>
    <col min="769" max="769" width="4.75" style="93" customWidth="1"/>
    <col min="770" max="770" width="9.875" style="93" customWidth="1"/>
    <col min="771" max="773" width="10" style="93" customWidth="1"/>
    <col min="774" max="794" width="2.5" style="93" customWidth="1"/>
    <col min="795" max="1024" width="9" style="93"/>
    <col min="1025" max="1025" width="4.75" style="93" customWidth="1"/>
    <col min="1026" max="1026" width="9.875" style="93" customWidth="1"/>
    <col min="1027" max="1029" width="10" style="93" customWidth="1"/>
    <col min="1030" max="1050" width="2.5" style="93" customWidth="1"/>
    <col min="1051" max="1280" width="9" style="93"/>
    <col min="1281" max="1281" width="4.75" style="93" customWidth="1"/>
    <col min="1282" max="1282" width="9.875" style="93" customWidth="1"/>
    <col min="1283" max="1285" width="10" style="93" customWidth="1"/>
    <col min="1286" max="1306" width="2.5" style="93" customWidth="1"/>
    <col min="1307" max="1536" width="9" style="93"/>
    <col min="1537" max="1537" width="4.75" style="93" customWidth="1"/>
    <col min="1538" max="1538" width="9.875" style="93" customWidth="1"/>
    <col min="1539" max="1541" width="10" style="93" customWidth="1"/>
    <col min="1542" max="1562" width="2.5" style="93" customWidth="1"/>
    <col min="1563" max="1792" width="9" style="93"/>
    <col min="1793" max="1793" width="4.75" style="93" customWidth="1"/>
    <col min="1794" max="1794" width="9.875" style="93" customWidth="1"/>
    <col min="1795" max="1797" width="10" style="93" customWidth="1"/>
    <col min="1798" max="1818" width="2.5" style="93" customWidth="1"/>
    <col min="1819" max="2048" width="9" style="93"/>
    <col min="2049" max="2049" width="4.75" style="93" customWidth="1"/>
    <col min="2050" max="2050" width="9.875" style="93" customWidth="1"/>
    <col min="2051" max="2053" width="10" style="93" customWidth="1"/>
    <col min="2054" max="2074" width="2.5" style="93" customWidth="1"/>
    <col min="2075" max="2304" width="9" style="93"/>
    <col min="2305" max="2305" width="4.75" style="93" customWidth="1"/>
    <col min="2306" max="2306" width="9.875" style="93" customWidth="1"/>
    <col min="2307" max="2309" width="10" style="93" customWidth="1"/>
    <col min="2310" max="2330" width="2.5" style="93" customWidth="1"/>
    <col min="2331" max="2560" width="9" style="93"/>
    <col min="2561" max="2561" width="4.75" style="93" customWidth="1"/>
    <col min="2562" max="2562" width="9.875" style="93" customWidth="1"/>
    <col min="2563" max="2565" width="10" style="93" customWidth="1"/>
    <col min="2566" max="2586" width="2.5" style="93" customWidth="1"/>
    <col min="2587" max="2816" width="9" style="93"/>
    <col min="2817" max="2817" width="4.75" style="93" customWidth="1"/>
    <col min="2818" max="2818" width="9.875" style="93" customWidth="1"/>
    <col min="2819" max="2821" width="10" style="93" customWidth="1"/>
    <col min="2822" max="2842" width="2.5" style="93" customWidth="1"/>
    <col min="2843" max="3072" width="9" style="93"/>
    <col min="3073" max="3073" width="4.75" style="93" customWidth="1"/>
    <col min="3074" max="3074" width="9.875" style="93" customWidth="1"/>
    <col min="3075" max="3077" width="10" style="93" customWidth="1"/>
    <col min="3078" max="3098" width="2.5" style="93" customWidth="1"/>
    <col min="3099" max="3328" width="9" style="93"/>
    <col min="3329" max="3329" width="4.75" style="93" customWidth="1"/>
    <col min="3330" max="3330" width="9.875" style="93" customWidth="1"/>
    <col min="3331" max="3333" width="10" style="93" customWidth="1"/>
    <col min="3334" max="3354" width="2.5" style="93" customWidth="1"/>
    <col min="3355" max="3584" width="9" style="93"/>
    <col min="3585" max="3585" width="4.75" style="93" customWidth="1"/>
    <col min="3586" max="3586" width="9.875" style="93" customWidth="1"/>
    <col min="3587" max="3589" width="10" style="93" customWidth="1"/>
    <col min="3590" max="3610" width="2.5" style="93" customWidth="1"/>
    <col min="3611" max="3840" width="9" style="93"/>
    <col min="3841" max="3841" width="4.75" style="93" customWidth="1"/>
    <col min="3842" max="3842" width="9.875" style="93" customWidth="1"/>
    <col min="3843" max="3845" width="10" style="93" customWidth="1"/>
    <col min="3846" max="3866" width="2.5" style="93" customWidth="1"/>
    <col min="3867" max="4096" width="9" style="93"/>
    <col min="4097" max="4097" width="4.75" style="93" customWidth="1"/>
    <col min="4098" max="4098" width="9.875" style="93" customWidth="1"/>
    <col min="4099" max="4101" width="10" style="93" customWidth="1"/>
    <col min="4102" max="4122" width="2.5" style="93" customWidth="1"/>
    <col min="4123" max="4352" width="9" style="93"/>
    <col min="4353" max="4353" width="4.75" style="93" customWidth="1"/>
    <col min="4354" max="4354" width="9.875" style="93" customWidth="1"/>
    <col min="4355" max="4357" width="10" style="93" customWidth="1"/>
    <col min="4358" max="4378" width="2.5" style="93" customWidth="1"/>
    <col min="4379" max="4608" width="9" style="93"/>
    <col min="4609" max="4609" width="4.75" style="93" customWidth="1"/>
    <col min="4610" max="4610" width="9.875" style="93" customWidth="1"/>
    <col min="4611" max="4613" width="10" style="93" customWidth="1"/>
    <col min="4614" max="4634" width="2.5" style="93" customWidth="1"/>
    <col min="4635" max="4864" width="9" style="93"/>
    <col min="4865" max="4865" width="4.75" style="93" customWidth="1"/>
    <col min="4866" max="4866" width="9.875" style="93" customWidth="1"/>
    <col min="4867" max="4869" width="10" style="93" customWidth="1"/>
    <col min="4870" max="4890" width="2.5" style="93" customWidth="1"/>
    <col min="4891" max="5120" width="9" style="93"/>
    <col min="5121" max="5121" width="4.75" style="93" customWidth="1"/>
    <col min="5122" max="5122" width="9.875" style="93" customWidth="1"/>
    <col min="5123" max="5125" width="10" style="93" customWidth="1"/>
    <col min="5126" max="5146" width="2.5" style="93" customWidth="1"/>
    <col min="5147" max="5376" width="9" style="93"/>
    <col min="5377" max="5377" width="4.75" style="93" customWidth="1"/>
    <col min="5378" max="5378" width="9.875" style="93" customWidth="1"/>
    <col min="5379" max="5381" width="10" style="93" customWidth="1"/>
    <col min="5382" max="5402" width="2.5" style="93" customWidth="1"/>
    <col min="5403" max="5632" width="9" style="93"/>
    <col min="5633" max="5633" width="4.75" style="93" customWidth="1"/>
    <col min="5634" max="5634" width="9.875" style="93" customWidth="1"/>
    <col min="5635" max="5637" width="10" style="93" customWidth="1"/>
    <col min="5638" max="5658" width="2.5" style="93" customWidth="1"/>
    <col min="5659" max="5888" width="9" style="93"/>
    <col min="5889" max="5889" width="4.75" style="93" customWidth="1"/>
    <col min="5890" max="5890" width="9.875" style="93" customWidth="1"/>
    <col min="5891" max="5893" width="10" style="93" customWidth="1"/>
    <col min="5894" max="5914" width="2.5" style="93" customWidth="1"/>
    <col min="5915" max="6144" width="9" style="93"/>
    <col min="6145" max="6145" width="4.75" style="93" customWidth="1"/>
    <col min="6146" max="6146" width="9.875" style="93" customWidth="1"/>
    <col min="6147" max="6149" width="10" style="93" customWidth="1"/>
    <col min="6150" max="6170" width="2.5" style="93" customWidth="1"/>
    <col min="6171" max="6400" width="9" style="93"/>
    <col min="6401" max="6401" width="4.75" style="93" customWidth="1"/>
    <col min="6402" max="6402" width="9.875" style="93" customWidth="1"/>
    <col min="6403" max="6405" width="10" style="93" customWidth="1"/>
    <col min="6406" max="6426" width="2.5" style="93" customWidth="1"/>
    <col min="6427" max="6656" width="9" style="93"/>
    <col min="6657" max="6657" width="4.75" style="93" customWidth="1"/>
    <col min="6658" max="6658" width="9.875" style="93" customWidth="1"/>
    <col min="6659" max="6661" width="10" style="93" customWidth="1"/>
    <col min="6662" max="6682" width="2.5" style="93" customWidth="1"/>
    <col min="6683" max="6912" width="9" style="93"/>
    <col min="6913" max="6913" width="4.75" style="93" customWidth="1"/>
    <col min="6914" max="6914" width="9.875" style="93" customWidth="1"/>
    <col min="6915" max="6917" width="10" style="93" customWidth="1"/>
    <col min="6918" max="6938" width="2.5" style="93" customWidth="1"/>
    <col min="6939" max="7168" width="9" style="93"/>
    <col min="7169" max="7169" width="4.75" style="93" customWidth="1"/>
    <col min="7170" max="7170" width="9.875" style="93" customWidth="1"/>
    <col min="7171" max="7173" width="10" style="93" customWidth="1"/>
    <col min="7174" max="7194" width="2.5" style="93" customWidth="1"/>
    <col min="7195" max="7424" width="9" style="93"/>
    <col min="7425" max="7425" width="4.75" style="93" customWidth="1"/>
    <col min="7426" max="7426" width="9.875" style="93" customWidth="1"/>
    <col min="7427" max="7429" width="10" style="93" customWidth="1"/>
    <col min="7430" max="7450" width="2.5" style="93" customWidth="1"/>
    <col min="7451" max="7680" width="9" style="93"/>
    <col min="7681" max="7681" width="4.75" style="93" customWidth="1"/>
    <col min="7682" max="7682" width="9.875" style="93" customWidth="1"/>
    <col min="7683" max="7685" width="10" style="93" customWidth="1"/>
    <col min="7686" max="7706" width="2.5" style="93" customWidth="1"/>
    <col min="7707" max="7936" width="9" style="93"/>
    <col min="7937" max="7937" width="4.75" style="93" customWidth="1"/>
    <col min="7938" max="7938" width="9.875" style="93" customWidth="1"/>
    <col min="7939" max="7941" width="10" style="93" customWidth="1"/>
    <col min="7942" max="7962" width="2.5" style="93" customWidth="1"/>
    <col min="7963" max="8192" width="9" style="93"/>
    <col min="8193" max="8193" width="4.75" style="93" customWidth="1"/>
    <col min="8194" max="8194" width="9.875" style="93" customWidth="1"/>
    <col min="8195" max="8197" width="10" style="93" customWidth="1"/>
    <col min="8198" max="8218" width="2.5" style="93" customWidth="1"/>
    <col min="8219" max="8448" width="9" style="93"/>
    <col min="8449" max="8449" width="4.75" style="93" customWidth="1"/>
    <col min="8450" max="8450" width="9.875" style="93" customWidth="1"/>
    <col min="8451" max="8453" width="10" style="93" customWidth="1"/>
    <col min="8454" max="8474" width="2.5" style="93" customWidth="1"/>
    <col min="8475" max="8704" width="9" style="93"/>
    <col min="8705" max="8705" width="4.75" style="93" customWidth="1"/>
    <col min="8706" max="8706" width="9.875" style="93" customWidth="1"/>
    <col min="8707" max="8709" width="10" style="93" customWidth="1"/>
    <col min="8710" max="8730" width="2.5" style="93" customWidth="1"/>
    <col min="8731" max="8960" width="9" style="93"/>
    <col min="8961" max="8961" width="4.75" style="93" customWidth="1"/>
    <col min="8962" max="8962" width="9.875" style="93" customWidth="1"/>
    <col min="8963" max="8965" width="10" style="93" customWidth="1"/>
    <col min="8966" max="8986" width="2.5" style="93" customWidth="1"/>
    <col min="8987" max="9216" width="9" style="93"/>
    <col min="9217" max="9217" width="4.75" style="93" customWidth="1"/>
    <col min="9218" max="9218" width="9.875" style="93" customWidth="1"/>
    <col min="9219" max="9221" width="10" style="93" customWidth="1"/>
    <col min="9222" max="9242" width="2.5" style="93" customWidth="1"/>
    <col min="9243" max="9472" width="9" style="93"/>
    <col min="9473" max="9473" width="4.75" style="93" customWidth="1"/>
    <col min="9474" max="9474" width="9.875" style="93" customWidth="1"/>
    <col min="9475" max="9477" width="10" style="93" customWidth="1"/>
    <col min="9478" max="9498" width="2.5" style="93" customWidth="1"/>
    <col min="9499" max="9728" width="9" style="93"/>
    <col min="9729" max="9729" width="4.75" style="93" customWidth="1"/>
    <col min="9730" max="9730" width="9.875" style="93" customWidth="1"/>
    <col min="9731" max="9733" width="10" style="93" customWidth="1"/>
    <col min="9734" max="9754" width="2.5" style="93" customWidth="1"/>
    <col min="9755" max="9984" width="9" style="93"/>
    <col min="9985" max="9985" width="4.75" style="93" customWidth="1"/>
    <col min="9986" max="9986" width="9.875" style="93" customWidth="1"/>
    <col min="9987" max="9989" width="10" style="93" customWidth="1"/>
    <col min="9990" max="10010" width="2.5" style="93" customWidth="1"/>
    <col min="10011" max="10240" width="9" style="93"/>
    <col min="10241" max="10241" width="4.75" style="93" customWidth="1"/>
    <col min="10242" max="10242" width="9.875" style="93" customWidth="1"/>
    <col min="10243" max="10245" width="10" style="93" customWidth="1"/>
    <col min="10246" max="10266" width="2.5" style="93" customWidth="1"/>
    <col min="10267" max="10496" width="9" style="93"/>
    <col min="10497" max="10497" width="4.75" style="93" customWidth="1"/>
    <col min="10498" max="10498" width="9.875" style="93" customWidth="1"/>
    <col min="10499" max="10501" width="10" style="93" customWidth="1"/>
    <col min="10502" max="10522" width="2.5" style="93" customWidth="1"/>
    <col min="10523" max="10752" width="9" style="93"/>
    <col min="10753" max="10753" width="4.75" style="93" customWidth="1"/>
    <col min="10754" max="10754" width="9.875" style="93" customWidth="1"/>
    <col min="10755" max="10757" width="10" style="93" customWidth="1"/>
    <col min="10758" max="10778" width="2.5" style="93" customWidth="1"/>
    <col min="10779" max="11008" width="9" style="93"/>
    <col min="11009" max="11009" width="4.75" style="93" customWidth="1"/>
    <col min="11010" max="11010" width="9.875" style="93" customWidth="1"/>
    <col min="11011" max="11013" width="10" style="93" customWidth="1"/>
    <col min="11014" max="11034" width="2.5" style="93" customWidth="1"/>
    <col min="11035" max="11264" width="9" style="93"/>
    <col min="11265" max="11265" width="4.75" style="93" customWidth="1"/>
    <col min="11266" max="11266" width="9.875" style="93" customWidth="1"/>
    <col min="11267" max="11269" width="10" style="93" customWidth="1"/>
    <col min="11270" max="11290" width="2.5" style="93" customWidth="1"/>
    <col min="11291" max="11520" width="9" style="93"/>
    <col min="11521" max="11521" width="4.75" style="93" customWidth="1"/>
    <col min="11522" max="11522" width="9.875" style="93" customWidth="1"/>
    <col min="11523" max="11525" width="10" style="93" customWidth="1"/>
    <col min="11526" max="11546" width="2.5" style="93" customWidth="1"/>
    <col min="11547" max="11776" width="9" style="93"/>
    <col min="11777" max="11777" width="4.75" style="93" customWidth="1"/>
    <col min="11778" max="11778" width="9.875" style="93" customWidth="1"/>
    <col min="11779" max="11781" width="10" style="93" customWidth="1"/>
    <col min="11782" max="11802" width="2.5" style="93" customWidth="1"/>
    <col min="11803" max="12032" width="9" style="93"/>
    <col min="12033" max="12033" width="4.75" style="93" customWidth="1"/>
    <col min="12034" max="12034" width="9.875" style="93" customWidth="1"/>
    <col min="12035" max="12037" width="10" style="93" customWidth="1"/>
    <col min="12038" max="12058" width="2.5" style="93" customWidth="1"/>
    <col min="12059" max="12288" width="9" style="93"/>
    <col min="12289" max="12289" width="4.75" style="93" customWidth="1"/>
    <col min="12290" max="12290" width="9.875" style="93" customWidth="1"/>
    <col min="12291" max="12293" width="10" style="93" customWidth="1"/>
    <col min="12294" max="12314" width="2.5" style="93" customWidth="1"/>
    <col min="12315" max="12544" width="9" style="93"/>
    <col min="12545" max="12545" width="4.75" style="93" customWidth="1"/>
    <col min="12546" max="12546" width="9.875" style="93" customWidth="1"/>
    <col min="12547" max="12549" width="10" style="93" customWidth="1"/>
    <col min="12550" max="12570" width="2.5" style="93" customWidth="1"/>
    <col min="12571" max="12800" width="9" style="93"/>
    <col min="12801" max="12801" width="4.75" style="93" customWidth="1"/>
    <col min="12802" max="12802" width="9.875" style="93" customWidth="1"/>
    <col min="12803" max="12805" width="10" style="93" customWidth="1"/>
    <col min="12806" max="12826" width="2.5" style="93" customWidth="1"/>
    <col min="12827" max="13056" width="9" style="93"/>
    <col min="13057" max="13057" width="4.75" style="93" customWidth="1"/>
    <col min="13058" max="13058" width="9.875" style="93" customWidth="1"/>
    <col min="13059" max="13061" width="10" style="93" customWidth="1"/>
    <col min="13062" max="13082" width="2.5" style="93" customWidth="1"/>
    <col min="13083" max="13312" width="9" style="93"/>
    <col min="13313" max="13313" width="4.75" style="93" customWidth="1"/>
    <col min="13314" max="13314" width="9.875" style="93" customWidth="1"/>
    <col min="13315" max="13317" width="10" style="93" customWidth="1"/>
    <col min="13318" max="13338" width="2.5" style="93" customWidth="1"/>
    <col min="13339" max="13568" width="9" style="93"/>
    <col min="13569" max="13569" width="4.75" style="93" customWidth="1"/>
    <col min="13570" max="13570" width="9.875" style="93" customWidth="1"/>
    <col min="13571" max="13573" width="10" style="93" customWidth="1"/>
    <col min="13574" max="13594" width="2.5" style="93" customWidth="1"/>
    <col min="13595" max="13824" width="9" style="93"/>
    <col min="13825" max="13825" width="4.75" style="93" customWidth="1"/>
    <col min="13826" max="13826" width="9.875" style="93" customWidth="1"/>
    <col min="13827" max="13829" width="10" style="93" customWidth="1"/>
    <col min="13830" max="13850" width="2.5" style="93" customWidth="1"/>
    <col min="13851" max="14080" width="9" style="93"/>
    <col min="14081" max="14081" width="4.75" style="93" customWidth="1"/>
    <col min="14082" max="14082" width="9.875" style="93" customWidth="1"/>
    <col min="14083" max="14085" width="10" style="93" customWidth="1"/>
    <col min="14086" max="14106" width="2.5" style="93" customWidth="1"/>
    <col min="14107" max="14336" width="9" style="93"/>
    <col min="14337" max="14337" width="4.75" style="93" customWidth="1"/>
    <col min="14338" max="14338" width="9.875" style="93" customWidth="1"/>
    <col min="14339" max="14341" width="10" style="93" customWidth="1"/>
    <col min="14342" max="14362" width="2.5" style="93" customWidth="1"/>
    <col min="14363" max="14592" width="9" style="93"/>
    <col min="14593" max="14593" width="4.75" style="93" customWidth="1"/>
    <col min="14594" max="14594" width="9.875" style="93" customWidth="1"/>
    <col min="14595" max="14597" width="10" style="93" customWidth="1"/>
    <col min="14598" max="14618" width="2.5" style="93" customWidth="1"/>
    <col min="14619" max="14848" width="9" style="93"/>
    <col min="14849" max="14849" width="4.75" style="93" customWidth="1"/>
    <col min="14850" max="14850" width="9.875" style="93" customWidth="1"/>
    <col min="14851" max="14853" width="10" style="93" customWidth="1"/>
    <col min="14854" max="14874" width="2.5" style="93" customWidth="1"/>
    <col min="14875" max="15104" width="9" style="93"/>
    <col min="15105" max="15105" width="4.75" style="93" customWidth="1"/>
    <col min="15106" max="15106" width="9.875" style="93" customWidth="1"/>
    <col min="15107" max="15109" width="10" style="93" customWidth="1"/>
    <col min="15110" max="15130" width="2.5" style="93" customWidth="1"/>
    <col min="15131" max="15360" width="9" style="93"/>
    <col min="15361" max="15361" width="4.75" style="93" customWidth="1"/>
    <col min="15362" max="15362" width="9.875" style="93" customWidth="1"/>
    <col min="15363" max="15365" width="10" style="93" customWidth="1"/>
    <col min="15366" max="15386" width="2.5" style="93" customWidth="1"/>
    <col min="15387" max="15616" width="9" style="93"/>
    <col min="15617" max="15617" width="4.75" style="93" customWidth="1"/>
    <col min="15618" max="15618" width="9.875" style="93" customWidth="1"/>
    <col min="15619" max="15621" width="10" style="93" customWidth="1"/>
    <col min="15622" max="15642" width="2.5" style="93" customWidth="1"/>
    <col min="15643" max="15872" width="9" style="93"/>
    <col min="15873" max="15873" width="4.75" style="93" customWidth="1"/>
    <col min="15874" max="15874" width="9.875" style="93" customWidth="1"/>
    <col min="15875" max="15877" width="10" style="93" customWidth="1"/>
    <col min="15878" max="15898" width="2.5" style="93" customWidth="1"/>
    <col min="15899" max="16128" width="9" style="93"/>
    <col min="16129" max="16129" width="4.75" style="93" customWidth="1"/>
    <col min="16130" max="16130" width="9.875" style="93" customWidth="1"/>
    <col min="16131" max="16133" width="10" style="93" customWidth="1"/>
    <col min="16134" max="16154" width="2.5" style="93" customWidth="1"/>
    <col min="16155" max="16384" width="9" style="93"/>
  </cols>
  <sheetData>
    <row r="1" spans="1:164" s="90" customFormat="1" ht="56.25" customHeight="1">
      <c r="A1" s="423" t="s">
        <v>24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88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</row>
    <row r="2" spans="1:164" s="90" customFormat="1" ht="20.25" customHeight="1">
      <c r="A2" s="425"/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</row>
    <row r="3" spans="1:164" s="90" customFormat="1" ht="11.25" customHeight="1">
      <c r="A3" s="88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88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</row>
    <row r="4" spans="1:164" ht="21" customHeight="1">
      <c r="A4" s="90" t="s">
        <v>50</v>
      </c>
      <c r="M4" s="407" t="s">
        <v>51</v>
      </c>
      <c r="N4" s="407"/>
      <c r="O4" s="407"/>
      <c r="P4" s="407"/>
      <c r="Q4" s="407"/>
      <c r="R4" s="407"/>
      <c r="S4" s="407"/>
      <c r="T4" s="407"/>
      <c r="U4" s="408"/>
      <c r="V4" s="408"/>
      <c r="W4" s="408"/>
      <c r="X4" s="408"/>
      <c r="Y4" s="408"/>
    </row>
    <row r="5" spans="1:164" ht="16.5" customHeight="1" thickBot="1">
      <c r="A5" s="94"/>
      <c r="C5" s="95"/>
      <c r="D5" s="96"/>
      <c r="F5" s="97"/>
      <c r="G5" s="97"/>
      <c r="H5" s="97"/>
      <c r="I5" s="97"/>
      <c r="J5" s="97"/>
      <c r="K5" s="97"/>
      <c r="Q5" s="95"/>
      <c r="R5" s="409" t="s">
        <v>492</v>
      </c>
      <c r="S5" s="410"/>
      <c r="T5" s="410"/>
      <c r="U5" s="411"/>
      <c r="V5" s="95"/>
    </row>
    <row r="6" spans="1:164" ht="21.75" customHeight="1" thickBot="1">
      <c r="A6" s="98"/>
      <c r="B6" s="99" t="s">
        <v>5</v>
      </c>
      <c r="C6" s="100" t="s">
        <v>19</v>
      </c>
      <c r="D6" s="100" t="s">
        <v>10</v>
      </c>
      <c r="E6" s="101" t="s">
        <v>7</v>
      </c>
      <c r="F6" s="412" t="s">
        <v>4</v>
      </c>
      <c r="G6" s="412"/>
      <c r="H6" s="412"/>
      <c r="I6" s="413" t="s">
        <v>52</v>
      </c>
      <c r="J6" s="413"/>
      <c r="K6" s="414"/>
      <c r="N6" s="102"/>
      <c r="O6" s="102"/>
      <c r="P6" s="103"/>
      <c r="Q6" s="104"/>
      <c r="R6" s="426">
        <f>SUM(S7:S10)</f>
        <v>47</v>
      </c>
      <c r="S6" s="426"/>
      <c r="T6" s="762">
        <f>SUM(T7:T10)</f>
        <v>49</v>
      </c>
      <c r="U6" s="763"/>
      <c r="V6" s="104"/>
      <c r="W6" s="103"/>
      <c r="X6" s="102"/>
      <c r="Y6" s="102"/>
    </row>
    <row r="7" spans="1:164" ht="21.75" customHeight="1" thickTop="1">
      <c r="A7" s="398" t="s">
        <v>5</v>
      </c>
      <c r="B7" s="421"/>
      <c r="C7" s="107" t="s">
        <v>448</v>
      </c>
      <c r="D7" s="108" t="s">
        <v>515</v>
      </c>
      <c r="E7" s="109" t="s">
        <v>497</v>
      </c>
      <c r="F7" s="401" t="s">
        <v>517</v>
      </c>
      <c r="G7" s="401"/>
      <c r="H7" s="401"/>
      <c r="I7" s="402" t="s">
        <v>520</v>
      </c>
      <c r="J7" s="402"/>
      <c r="K7" s="403"/>
      <c r="N7" s="110"/>
      <c r="O7" s="111"/>
      <c r="P7" s="112"/>
      <c r="Q7" s="113"/>
      <c r="R7" s="113"/>
      <c r="S7" s="114">
        <v>17</v>
      </c>
      <c r="T7" s="757">
        <v>17</v>
      </c>
      <c r="U7" s="758"/>
      <c r="V7" s="758"/>
      <c r="W7" s="759"/>
      <c r="X7" s="111"/>
      <c r="Y7" s="111"/>
    </row>
    <row r="8" spans="1:164" ht="21.75" customHeight="1">
      <c r="A8" s="393"/>
      <c r="B8" s="422"/>
      <c r="C8" s="117" t="s">
        <v>452</v>
      </c>
      <c r="D8" s="118" t="s">
        <v>516</v>
      </c>
      <c r="E8" s="119" t="s">
        <v>499</v>
      </c>
      <c r="F8" s="380"/>
      <c r="G8" s="380"/>
      <c r="H8" s="380"/>
      <c r="I8" s="382"/>
      <c r="J8" s="382"/>
      <c r="K8" s="383"/>
      <c r="N8" s="120"/>
      <c r="O8" s="121"/>
      <c r="P8" s="122"/>
      <c r="Q8" s="121"/>
      <c r="R8" s="111"/>
      <c r="S8" s="123">
        <v>10</v>
      </c>
      <c r="T8" s="123">
        <v>12</v>
      </c>
      <c r="U8" s="111"/>
      <c r="V8" s="121"/>
      <c r="W8" s="760"/>
      <c r="X8" s="121"/>
      <c r="Y8" s="121"/>
    </row>
    <row r="9" spans="1:164" ht="21.75" customHeight="1" thickBot="1">
      <c r="A9" s="376" t="s">
        <v>19</v>
      </c>
      <c r="B9" s="124" t="s">
        <v>450</v>
      </c>
      <c r="C9" s="394"/>
      <c r="D9" s="125" t="s">
        <v>495</v>
      </c>
      <c r="E9" s="126" t="s">
        <v>511</v>
      </c>
      <c r="F9" s="380" t="s">
        <v>518</v>
      </c>
      <c r="G9" s="380"/>
      <c r="H9" s="380"/>
      <c r="I9" s="382" t="s">
        <v>521</v>
      </c>
      <c r="J9" s="382"/>
      <c r="K9" s="383"/>
      <c r="N9" s="419">
        <f>SUM(N10:N13)</f>
        <v>45</v>
      </c>
      <c r="O9" s="420"/>
      <c r="P9" s="392">
        <f>SUM(Q10:Q13)</f>
        <v>65</v>
      </c>
      <c r="Q9" s="390"/>
      <c r="R9" s="121"/>
      <c r="S9" s="127">
        <v>11</v>
      </c>
      <c r="T9" s="128">
        <v>12</v>
      </c>
      <c r="U9" s="129"/>
      <c r="V9" s="390">
        <f>SUM(V10:V13)</f>
        <v>29</v>
      </c>
      <c r="W9" s="761"/>
      <c r="X9" s="390">
        <f>SUM(Y10:Y13)</f>
        <v>85</v>
      </c>
      <c r="Y9" s="390"/>
    </row>
    <row r="10" spans="1:164" ht="21.75" customHeight="1" thickTop="1">
      <c r="A10" s="393"/>
      <c r="B10" s="130" t="s">
        <v>453</v>
      </c>
      <c r="C10" s="395"/>
      <c r="D10" s="118" t="s">
        <v>496</v>
      </c>
      <c r="E10" s="131" t="s">
        <v>512</v>
      </c>
      <c r="F10" s="380"/>
      <c r="G10" s="380"/>
      <c r="H10" s="380"/>
      <c r="I10" s="382"/>
      <c r="J10" s="382"/>
      <c r="K10" s="383"/>
      <c r="M10" s="132"/>
      <c r="N10" s="298">
        <v>14</v>
      </c>
      <c r="O10" s="299"/>
      <c r="P10" s="301"/>
      <c r="Q10" s="302">
        <v>19</v>
      </c>
      <c r="R10" s="299"/>
      <c r="S10" s="123">
        <v>9</v>
      </c>
      <c r="T10" s="123">
        <v>8</v>
      </c>
      <c r="U10" s="123"/>
      <c r="V10" s="305">
        <v>3</v>
      </c>
      <c r="W10" s="306"/>
      <c r="X10" s="301"/>
      <c r="Y10" s="302">
        <v>34</v>
      </c>
    </row>
    <row r="11" spans="1:164" ht="21.75" customHeight="1">
      <c r="A11" s="376" t="s">
        <v>10</v>
      </c>
      <c r="B11" s="133" t="s">
        <v>513</v>
      </c>
      <c r="C11" s="125" t="s">
        <v>497</v>
      </c>
      <c r="D11" s="394"/>
      <c r="E11" s="134" t="s">
        <v>450</v>
      </c>
      <c r="F11" s="380" t="s">
        <v>517</v>
      </c>
      <c r="G11" s="380"/>
      <c r="H11" s="380"/>
      <c r="I11" s="396" t="s">
        <v>519</v>
      </c>
      <c r="J11" s="396"/>
      <c r="K11" s="397"/>
      <c r="M11" s="132"/>
      <c r="N11" s="298">
        <v>8</v>
      </c>
      <c r="O11" s="299"/>
      <c r="P11" s="299"/>
      <c r="Q11" s="303">
        <v>16</v>
      </c>
      <c r="R11" s="299"/>
      <c r="S11" s="387" t="s">
        <v>491</v>
      </c>
      <c r="T11" s="387"/>
      <c r="U11" s="123"/>
      <c r="V11" s="298">
        <v>9</v>
      </c>
      <c r="W11" s="299"/>
      <c r="X11" s="299"/>
      <c r="Y11" s="303">
        <v>20</v>
      </c>
    </row>
    <row r="12" spans="1:164" ht="21.75" customHeight="1">
      <c r="A12" s="393"/>
      <c r="B12" s="135" t="s">
        <v>514</v>
      </c>
      <c r="C12" s="136" t="s">
        <v>498</v>
      </c>
      <c r="D12" s="395"/>
      <c r="E12" s="137" t="s">
        <v>454</v>
      </c>
      <c r="F12" s="380"/>
      <c r="G12" s="380"/>
      <c r="H12" s="380"/>
      <c r="I12" s="396"/>
      <c r="J12" s="396"/>
      <c r="K12" s="397"/>
      <c r="M12" s="132"/>
      <c r="N12" s="298">
        <v>13</v>
      </c>
      <c r="O12" s="300"/>
      <c r="P12" s="300"/>
      <c r="Q12" s="304">
        <v>16</v>
      </c>
      <c r="R12" s="299"/>
      <c r="S12" s="123"/>
      <c r="T12" s="123"/>
      <c r="U12" s="123"/>
      <c r="V12" s="298">
        <v>0</v>
      </c>
      <c r="W12" s="300"/>
      <c r="X12" s="300"/>
      <c r="Y12" s="304">
        <v>22</v>
      </c>
    </row>
    <row r="13" spans="1:164" ht="21.75" customHeight="1">
      <c r="A13" s="376" t="s">
        <v>7</v>
      </c>
      <c r="B13" s="124" t="s">
        <v>500</v>
      </c>
      <c r="C13" s="125" t="s">
        <v>495</v>
      </c>
      <c r="D13" s="125" t="s">
        <v>448</v>
      </c>
      <c r="E13" s="378"/>
      <c r="F13" s="380" t="s">
        <v>518</v>
      </c>
      <c r="G13" s="380"/>
      <c r="H13" s="380"/>
      <c r="I13" s="382" t="s">
        <v>522</v>
      </c>
      <c r="J13" s="382"/>
      <c r="K13" s="383"/>
      <c r="M13" s="132"/>
      <c r="N13" s="298">
        <v>10</v>
      </c>
      <c r="O13" s="299"/>
      <c r="P13" s="299"/>
      <c r="Q13" s="303">
        <v>14</v>
      </c>
      <c r="R13" s="299"/>
      <c r="S13" s="123"/>
      <c r="T13" s="123"/>
      <c r="U13" s="123"/>
      <c r="V13" s="298">
        <v>17</v>
      </c>
      <c r="W13" s="299"/>
      <c r="X13" s="299"/>
      <c r="Y13" s="303">
        <v>9</v>
      </c>
      <c r="Z13" s="138"/>
    </row>
    <row r="14" spans="1:164" ht="21.75" customHeight="1" thickBot="1">
      <c r="A14" s="377"/>
      <c r="B14" s="139" t="s">
        <v>501</v>
      </c>
      <c r="C14" s="140" t="s">
        <v>510</v>
      </c>
      <c r="D14" s="140" t="s">
        <v>455</v>
      </c>
      <c r="E14" s="379"/>
      <c r="F14" s="381"/>
      <c r="G14" s="381"/>
      <c r="H14" s="381"/>
      <c r="I14" s="384"/>
      <c r="J14" s="384"/>
      <c r="K14" s="385"/>
      <c r="M14" s="388" t="s">
        <v>34</v>
      </c>
      <c r="N14" s="388"/>
      <c r="O14" s="387" t="s">
        <v>459</v>
      </c>
      <c r="P14" s="387"/>
      <c r="Q14" s="416" t="s">
        <v>6</v>
      </c>
      <c r="R14" s="416"/>
      <c r="S14" s="141"/>
      <c r="T14" s="141"/>
      <c r="U14" s="388" t="s">
        <v>422</v>
      </c>
      <c r="V14" s="388"/>
      <c r="W14" s="387" t="s">
        <v>462</v>
      </c>
      <c r="X14" s="387"/>
      <c r="Y14" s="388" t="s">
        <v>407</v>
      </c>
      <c r="Z14" s="388"/>
    </row>
    <row r="15" spans="1:164" ht="16.5" customHeight="1">
      <c r="G15" s="417"/>
      <c r="H15" s="418"/>
      <c r="I15" s="142"/>
      <c r="J15" s="417"/>
      <c r="K15" s="418"/>
      <c r="M15" s="388"/>
      <c r="N15" s="388"/>
      <c r="O15" s="141"/>
      <c r="P15" s="141"/>
      <c r="Q15" s="416"/>
      <c r="R15" s="416"/>
      <c r="S15" s="141"/>
      <c r="T15" s="141"/>
      <c r="U15" s="388"/>
      <c r="V15" s="388"/>
      <c r="W15" s="141"/>
      <c r="X15" s="141"/>
      <c r="Y15" s="388"/>
      <c r="Z15" s="388"/>
    </row>
    <row r="16" spans="1:164" ht="16.5" customHeight="1">
      <c r="M16" s="388"/>
      <c r="N16" s="388"/>
      <c r="O16" s="141"/>
      <c r="P16" s="141"/>
      <c r="Q16" s="416"/>
      <c r="R16" s="416"/>
      <c r="S16" s="141"/>
      <c r="T16" s="141"/>
      <c r="U16" s="388"/>
      <c r="V16" s="388"/>
      <c r="W16" s="141"/>
      <c r="X16" s="141"/>
      <c r="Y16" s="388"/>
      <c r="Z16" s="388"/>
    </row>
    <row r="17" spans="1:27" ht="16.5" customHeight="1">
      <c r="M17" s="143"/>
      <c r="N17" s="143"/>
      <c r="Q17" s="144"/>
      <c r="R17" s="144"/>
      <c r="U17" s="143"/>
      <c r="V17" s="143"/>
      <c r="Y17" s="143"/>
      <c r="Z17" s="143"/>
    </row>
    <row r="18" spans="1:27" ht="16.5" customHeight="1">
      <c r="B18" s="375" t="s">
        <v>523</v>
      </c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5"/>
      <c r="Z18" s="375"/>
    </row>
    <row r="19" spans="1:27" ht="16.5" customHeight="1">
      <c r="M19" s="143"/>
      <c r="N19" s="143"/>
      <c r="Q19" s="144"/>
      <c r="R19" s="144"/>
      <c r="U19" s="143"/>
      <c r="V19" s="143"/>
      <c r="Y19" s="143"/>
      <c r="Z19" s="143"/>
    </row>
    <row r="20" spans="1:27" ht="16.5" customHeight="1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</row>
    <row r="21" spans="1:27" ht="16.5" customHeight="1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45"/>
      <c r="N21" s="145"/>
      <c r="O21" s="132"/>
      <c r="P21" s="132"/>
      <c r="Q21" s="145"/>
      <c r="R21" s="145"/>
      <c r="S21" s="132"/>
      <c r="T21" s="132"/>
      <c r="U21" s="146"/>
      <c r="V21" s="146"/>
      <c r="W21" s="132"/>
      <c r="X21" s="132"/>
      <c r="Y21" s="146"/>
      <c r="Z21" s="146"/>
    </row>
    <row r="22" spans="1:27" ht="21" customHeight="1">
      <c r="A22" s="90" t="s">
        <v>53</v>
      </c>
      <c r="M22" s="407" t="s">
        <v>51</v>
      </c>
      <c r="N22" s="407"/>
      <c r="O22" s="407"/>
      <c r="P22" s="407"/>
      <c r="Q22" s="407"/>
      <c r="R22" s="407"/>
      <c r="S22" s="407"/>
      <c r="T22" s="407"/>
      <c r="U22" s="408"/>
      <c r="V22" s="408"/>
      <c r="W22" s="408"/>
      <c r="X22" s="408"/>
      <c r="Y22" s="408"/>
    </row>
    <row r="23" spans="1:27" ht="16.5" customHeight="1" thickBot="1">
      <c r="Q23" s="95"/>
      <c r="R23" s="409" t="s">
        <v>494</v>
      </c>
      <c r="S23" s="410"/>
      <c r="T23" s="410"/>
      <c r="U23" s="411"/>
      <c r="V23" s="96"/>
      <c r="W23" s="132"/>
    </row>
    <row r="24" spans="1:27" ht="21.75" customHeight="1" thickBot="1">
      <c r="A24" s="98"/>
      <c r="B24" s="99" t="s">
        <v>8</v>
      </c>
      <c r="C24" s="100" t="s">
        <v>7</v>
      </c>
      <c r="D24" s="100" t="s">
        <v>412</v>
      </c>
      <c r="E24" s="101" t="s">
        <v>6</v>
      </c>
      <c r="F24" s="412" t="s">
        <v>4</v>
      </c>
      <c r="G24" s="412"/>
      <c r="H24" s="412"/>
      <c r="I24" s="413" t="s">
        <v>52</v>
      </c>
      <c r="J24" s="413"/>
      <c r="K24" s="414"/>
      <c r="N24" s="102"/>
      <c r="O24" s="102"/>
      <c r="P24" s="103"/>
      <c r="Q24" s="104"/>
      <c r="R24" s="763">
        <f>SUM(S25:S28)</f>
        <v>42</v>
      </c>
      <c r="S24" s="768"/>
      <c r="T24" s="767">
        <f>SUM(T25:T28)</f>
        <v>37</v>
      </c>
      <c r="U24" s="415"/>
      <c r="V24" s="105"/>
      <c r="W24" s="106"/>
      <c r="X24" s="102"/>
      <c r="Y24" s="102"/>
    </row>
    <row r="25" spans="1:27" ht="21.75" customHeight="1" thickTop="1">
      <c r="A25" s="398" t="s">
        <v>8</v>
      </c>
      <c r="B25" s="399"/>
      <c r="C25" s="107" t="s">
        <v>448</v>
      </c>
      <c r="D25" s="147" t="s">
        <v>497</v>
      </c>
      <c r="E25" s="109" t="s">
        <v>506</v>
      </c>
      <c r="F25" s="401" t="s">
        <v>530</v>
      </c>
      <c r="G25" s="401"/>
      <c r="H25" s="401"/>
      <c r="I25" s="402" t="s">
        <v>519</v>
      </c>
      <c r="J25" s="402"/>
      <c r="K25" s="403"/>
      <c r="N25" s="110"/>
      <c r="O25" s="111"/>
      <c r="P25" s="764"/>
      <c r="Q25" s="758"/>
      <c r="R25" s="758"/>
      <c r="S25" s="757">
        <v>6</v>
      </c>
      <c r="T25" s="115">
        <v>14</v>
      </c>
      <c r="U25" s="111"/>
      <c r="V25" s="111"/>
      <c r="W25" s="111"/>
      <c r="X25" s="116"/>
      <c r="Y25" s="111"/>
    </row>
    <row r="26" spans="1:27" ht="21.75" customHeight="1">
      <c r="A26" s="393"/>
      <c r="B26" s="400"/>
      <c r="C26" s="117" t="s">
        <v>449</v>
      </c>
      <c r="D26" s="118" t="s">
        <v>525</v>
      </c>
      <c r="E26" s="119" t="s">
        <v>507</v>
      </c>
      <c r="F26" s="380"/>
      <c r="G26" s="380"/>
      <c r="H26" s="380"/>
      <c r="I26" s="382"/>
      <c r="J26" s="382"/>
      <c r="K26" s="383"/>
      <c r="N26" s="120"/>
      <c r="O26" s="121"/>
      <c r="P26" s="765"/>
      <c r="Q26" s="121"/>
      <c r="R26" s="111"/>
      <c r="S26" s="123">
        <v>13</v>
      </c>
      <c r="T26" s="123">
        <v>7</v>
      </c>
      <c r="U26" s="111"/>
      <c r="V26" s="121"/>
      <c r="W26" s="121"/>
      <c r="X26" s="122"/>
      <c r="Y26" s="121"/>
    </row>
    <row r="27" spans="1:27" ht="21.75" customHeight="1" thickBot="1">
      <c r="A27" s="404" t="s">
        <v>7</v>
      </c>
      <c r="B27" s="133" t="s">
        <v>450</v>
      </c>
      <c r="C27" s="405"/>
      <c r="D27" s="125" t="s">
        <v>502</v>
      </c>
      <c r="E27" s="148" t="s">
        <v>526</v>
      </c>
      <c r="F27" s="406" t="s">
        <v>531</v>
      </c>
      <c r="G27" s="406"/>
      <c r="H27" s="406"/>
      <c r="I27" s="382" t="s">
        <v>520</v>
      </c>
      <c r="J27" s="382"/>
      <c r="K27" s="383"/>
      <c r="N27" s="390">
        <f>SUM(N28:N31)</f>
        <v>51</v>
      </c>
      <c r="O27" s="390"/>
      <c r="P27" s="766">
        <f>SUM(Q28:Q31)</f>
        <v>61</v>
      </c>
      <c r="Q27" s="390"/>
      <c r="R27" s="121"/>
      <c r="S27" s="128">
        <v>8</v>
      </c>
      <c r="T27" s="127">
        <v>6</v>
      </c>
      <c r="U27" s="149"/>
      <c r="V27" s="390">
        <f>SUM(V28:V31)</f>
        <v>24</v>
      </c>
      <c r="W27" s="391"/>
      <c r="X27" s="392">
        <f>SUM(Y28:Y31)</f>
        <v>40</v>
      </c>
      <c r="Y27" s="390"/>
    </row>
    <row r="28" spans="1:27" ht="21.75" customHeight="1" thickTop="1">
      <c r="A28" s="404"/>
      <c r="B28" s="135" t="s">
        <v>451</v>
      </c>
      <c r="C28" s="405"/>
      <c r="D28" s="118" t="s">
        <v>503</v>
      </c>
      <c r="E28" s="131" t="s">
        <v>527</v>
      </c>
      <c r="F28" s="406"/>
      <c r="G28" s="406"/>
      <c r="H28" s="406"/>
      <c r="I28" s="382"/>
      <c r="J28" s="382"/>
      <c r="K28" s="383"/>
      <c r="M28" s="132"/>
      <c r="N28" s="305">
        <v>16</v>
      </c>
      <c r="O28" s="306"/>
      <c r="P28" s="301"/>
      <c r="Q28" s="302">
        <v>16</v>
      </c>
      <c r="R28" s="123"/>
      <c r="S28" s="123">
        <v>15</v>
      </c>
      <c r="T28" s="123">
        <v>10</v>
      </c>
      <c r="U28" s="123"/>
      <c r="V28" s="305">
        <v>9</v>
      </c>
      <c r="W28" s="306"/>
      <c r="X28" s="301"/>
      <c r="Y28" s="302">
        <v>14</v>
      </c>
      <c r="Z28" s="132"/>
      <c r="AA28" s="132"/>
    </row>
    <row r="29" spans="1:27" ht="21.75" customHeight="1">
      <c r="A29" s="376" t="s">
        <v>412</v>
      </c>
      <c r="B29" s="124" t="s">
        <v>446</v>
      </c>
      <c r="C29" s="125" t="s">
        <v>504</v>
      </c>
      <c r="D29" s="394"/>
      <c r="E29" s="134" t="s">
        <v>444</v>
      </c>
      <c r="F29" s="380" t="s">
        <v>518</v>
      </c>
      <c r="G29" s="380"/>
      <c r="H29" s="380"/>
      <c r="I29" s="396" t="s">
        <v>521</v>
      </c>
      <c r="J29" s="396"/>
      <c r="K29" s="397"/>
      <c r="M29" s="132"/>
      <c r="N29" s="298">
        <v>7</v>
      </c>
      <c r="O29" s="299"/>
      <c r="P29" s="299"/>
      <c r="Q29" s="303">
        <v>14</v>
      </c>
      <c r="R29" s="123"/>
      <c r="S29" s="387" t="s">
        <v>493</v>
      </c>
      <c r="T29" s="387"/>
      <c r="U29" s="123"/>
      <c r="V29" s="298">
        <v>4</v>
      </c>
      <c r="W29" s="299"/>
      <c r="X29" s="299"/>
      <c r="Y29" s="303">
        <v>7</v>
      </c>
      <c r="Z29" s="132"/>
      <c r="AA29" s="132"/>
    </row>
    <row r="30" spans="1:27" ht="21.75" customHeight="1">
      <c r="A30" s="393"/>
      <c r="B30" s="130" t="s">
        <v>524</v>
      </c>
      <c r="C30" s="136" t="s">
        <v>505</v>
      </c>
      <c r="D30" s="395"/>
      <c r="E30" s="137" t="s">
        <v>445</v>
      </c>
      <c r="F30" s="380"/>
      <c r="G30" s="380"/>
      <c r="H30" s="380"/>
      <c r="I30" s="396"/>
      <c r="J30" s="396"/>
      <c r="K30" s="397"/>
      <c r="M30" s="132"/>
      <c r="N30" s="298">
        <v>14</v>
      </c>
      <c r="O30" s="300"/>
      <c r="P30" s="300"/>
      <c r="Q30" s="304">
        <v>16</v>
      </c>
      <c r="R30" s="123"/>
      <c r="S30" s="123"/>
      <c r="T30" s="123"/>
      <c r="U30" s="123"/>
      <c r="V30" s="298">
        <v>2</v>
      </c>
      <c r="W30" s="300"/>
      <c r="X30" s="300"/>
      <c r="Y30" s="304">
        <v>7</v>
      </c>
      <c r="Z30" s="132"/>
      <c r="AA30" s="132"/>
    </row>
    <row r="31" spans="1:27" ht="21.75" customHeight="1">
      <c r="A31" s="376" t="s">
        <v>6</v>
      </c>
      <c r="B31" s="124" t="s">
        <v>508</v>
      </c>
      <c r="C31" s="125" t="s">
        <v>528</v>
      </c>
      <c r="D31" s="125" t="s">
        <v>446</v>
      </c>
      <c r="E31" s="378"/>
      <c r="F31" s="380" t="s">
        <v>532</v>
      </c>
      <c r="G31" s="380"/>
      <c r="H31" s="380"/>
      <c r="I31" s="382" t="s">
        <v>522</v>
      </c>
      <c r="J31" s="382"/>
      <c r="K31" s="383"/>
      <c r="M31" s="132"/>
      <c r="N31" s="298">
        <v>14</v>
      </c>
      <c r="O31" s="299"/>
      <c r="P31" s="299"/>
      <c r="Q31" s="303">
        <v>15</v>
      </c>
      <c r="R31" s="123"/>
      <c r="S31" s="123"/>
      <c r="T31" s="123"/>
      <c r="U31" s="123"/>
      <c r="V31" s="298">
        <v>9</v>
      </c>
      <c r="W31" s="299"/>
      <c r="X31" s="299"/>
      <c r="Y31" s="303">
        <v>12</v>
      </c>
      <c r="Z31" s="132"/>
      <c r="AA31" s="132"/>
    </row>
    <row r="32" spans="1:27" ht="21.75" customHeight="1" thickBot="1">
      <c r="A32" s="377"/>
      <c r="B32" s="139" t="s">
        <v>509</v>
      </c>
      <c r="C32" s="140" t="s">
        <v>529</v>
      </c>
      <c r="D32" s="140" t="s">
        <v>447</v>
      </c>
      <c r="E32" s="379"/>
      <c r="F32" s="381"/>
      <c r="G32" s="381"/>
      <c r="H32" s="381"/>
      <c r="I32" s="384"/>
      <c r="J32" s="384"/>
      <c r="K32" s="385"/>
      <c r="M32" s="386" t="s">
        <v>407</v>
      </c>
      <c r="N32" s="386"/>
      <c r="O32" s="387" t="s">
        <v>464</v>
      </c>
      <c r="P32" s="387"/>
      <c r="Q32" s="386" t="s">
        <v>13</v>
      </c>
      <c r="R32" s="386"/>
      <c r="S32" s="150"/>
      <c r="T32" s="150"/>
      <c r="U32" s="386" t="s">
        <v>428</v>
      </c>
      <c r="V32" s="386"/>
      <c r="W32" s="387" t="s">
        <v>463</v>
      </c>
      <c r="X32" s="387"/>
      <c r="Y32" s="388" t="s">
        <v>49</v>
      </c>
      <c r="Z32" s="388"/>
    </row>
    <row r="33" spans="1:28" ht="16.5" customHeight="1">
      <c r="F33" s="389"/>
      <c r="G33" s="389"/>
      <c r="H33" s="389"/>
      <c r="I33" s="389"/>
      <c r="J33" s="389"/>
      <c r="K33" s="389"/>
      <c r="M33" s="386"/>
      <c r="N33" s="386"/>
      <c r="O33" s="150"/>
      <c r="P33" s="150"/>
      <c r="Q33" s="386"/>
      <c r="R33" s="386"/>
      <c r="S33" s="150"/>
      <c r="T33" s="150"/>
      <c r="U33" s="386"/>
      <c r="V33" s="386"/>
      <c r="W33" s="150"/>
      <c r="X33" s="150"/>
      <c r="Y33" s="388"/>
      <c r="Z33" s="388"/>
    </row>
    <row r="34" spans="1:28" ht="16.5" customHeight="1">
      <c r="M34" s="386"/>
      <c r="N34" s="386"/>
      <c r="O34" s="150"/>
      <c r="P34" s="150"/>
      <c r="Q34" s="386"/>
      <c r="R34" s="386"/>
      <c r="S34" s="150"/>
      <c r="T34" s="150"/>
      <c r="U34" s="386"/>
      <c r="V34" s="386"/>
      <c r="W34" s="150"/>
      <c r="X34" s="150"/>
      <c r="Y34" s="388"/>
      <c r="Z34" s="388"/>
    </row>
    <row r="35" spans="1:28" ht="15" customHeight="1">
      <c r="B35" s="375" t="s">
        <v>533</v>
      </c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</row>
    <row r="36" spans="1:28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spans="1:28" ht="18.75" customHeight="1">
      <c r="A37" s="151"/>
      <c r="B37" s="151"/>
      <c r="C37" s="151"/>
      <c r="D37" s="151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3"/>
      <c r="Y37" s="153"/>
      <c r="Z37" s="153"/>
      <c r="AB37" s="154"/>
    </row>
    <row r="38" spans="1:28" ht="18.75" customHeight="1">
      <c r="A38" s="151"/>
      <c r="B38" s="151"/>
      <c r="C38" s="151"/>
      <c r="D38" s="151"/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3"/>
      <c r="Y38" s="153"/>
      <c r="Z38" s="153"/>
      <c r="AB38" s="154"/>
    </row>
    <row r="39" spans="1:28" ht="18.75" customHeight="1">
      <c r="A39" s="151"/>
      <c r="B39" s="151"/>
      <c r="C39" s="151"/>
      <c r="D39" s="151"/>
      <c r="E39" s="151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3"/>
      <c r="Y39" s="153"/>
      <c r="Z39" s="153"/>
      <c r="AB39" s="154"/>
    </row>
    <row r="40" spans="1:28" ht="18.75" customHeight="1">
      <c r="A40" s="151"/>
      <c r="B40" s="151"/>
      <c r="C40" s="151"/>
      <c r="D40" s="151"/>
      <c r="E40" s="151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3"/>
      <c r="Y40" s="153"/>
      <c r="Z40" s="153"/>
      <c r="AB40" s="154"/>
    </row>
    <row r="41" spans="1:28" ht="18.75" customHeight="1">
      <c r="A41" s="151"/>
      <c r="B41" s="151"/>
      <c r="C41" s="151"/>
      <c r="D41" s="151"/>
      <c r="E41" s="151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3"/>
      <c r="Y41" s="153"/>
      <c r="Z41" s="153"/>
      <c r="AB41" s="154"/>
    </row>
    <row r="42" spans="1:28" ht="18.75" customHeight="1">
      <c r="AB42" s="154"/>
    </row>
    <row r="43" spans="1:28" ht="18.75" customHeight="1">
      <c r="AB43" s="154"/>
    </row>
    <row r="44" spans="1:28" ht="18.75" customHeight="1">
      <c r="AB44" s="154"/>
    </row>
    <row r="45" spans="1:28" ht="18.75" customHeight="1">
      <c r="AB45" s="154"/>
    </row>
    <row r="46" spans="1:28" ht="18.75" customHeight="1"/>
  </sheetData>
  <mergeCells count="73">
    <mergeCell ref="A1:Y1"/>
    <mergeCell ref="A2:Y2"/>
    <mergeCell ref="M4:Y4"/>
    <mergeCell ref="R5:U5"/>
    <mergeCell ref="F6:H6"/>
    <mergeCell ref="I6:K6"/>
    <mergeCell ref="R6:S6"/>
    <mergeCell ref="T6:U6"/>
    <mergeCell ref="A7:A8"/>
    <mergeCell ref="B7:B8"/>
    <mergeCell ref="F7:H8"/>
    <mergeCell ref="I7:K8"/>
    <mergeCell ref="A9:A10"/>
    <mergeCell ref="C9:C10"/>
    <mergeCell ref="F9:H10"/>
    <mergeCell ref="I9:K10"/>
    <mergeCell ref="N9:O9"/>
    <mergeCell ref="P9:Q9"/>
    <mergeCell ref="V9:W9"/>
    <mergeCell ref="X9:Y9"/>
    <mergeCell ref="A11:A12"/>
    <mergeCell ref="D11:D12"/>
    <mergeCell ref="F11:H12"/>
    <mergeCell ref="I11:K12"/>
    <mergeCell ref="S11:T11"/>
    <mergeCell ref="A13:A14"/>
    <mergeCell ref="E13:E14"/>
    <mergeCell ref="F13:H14"/>
    <mergeCell ref="I13:K14"/>
    <mergeCell ref="M14:N16"/>
    <mergeCell ref="Q14:R16"/>
    <mergeCell ref="U14:V16"/>
    <mergeCell ref="W14:X14"/>
    <mergeCell ref="Y14:Z16"/>
    <mergeCell ref="G15:H15"/>
    <mergeCell ref="J15:K15"/>
    <mergeCell ref="O14:P14"/>
    <mergeCell ref="B18:Z18"/>
    <mergeCell ref="M22:Y22"/>
    <mergeCell ref="R23:U23"/>
    <mergeCell ref="F24:H24"/>
    <mergeCell ref="I24:K24"/>
    <mergeCell ref="R24:S24"/>
    <mergeCell ref="T24:U24"/>
    <mergeCell ref="A25:A26"/>
    <mergeCell ref="B25:B26"/>
    <mergeCell ref="F25:H26"/>
    <mergeCell ref="I25:K26"/>
    <mergeCell ref="A27:A28"/>
    <mergeCell ref="C27:C28"/>
    <mergeCell ref="F27:H28"/>
    <mergeCell ref="I27:K28"/>
    <mergeCell ref="N27:O27"/>
    <mergeCell ref="P27:Q27"/>
    <mergeCell ref="V27:W27"/>
    <mergeCell ref="X27:Y27"/>
    <mergeCell ref="A29:A30"/>
    <mergeCell ref="D29:D30"/>
    <mergeCell ref="F29:H30"/>
    <mergeCell ref="I29:K30"/>
    <mergeCell ref="S29:T29"/>
    <mergeCell ref="B35:Z35"/>
    <mergeCell ref="A31:A32"/>
    <mergeCell ref="E31:E32"/>
    <mergeCell ref="F31:H32"/>
    <mergeCell ref="I31:K32"/>
    <mergeCell ref="M32:N34"/>
    <mergeCell ref="O32:P32"/>
    <mergeCell ref="Q32:R34"/>
    <mergeCell ref="U32:V34"/>
    <mergeCell ref="W32:X32"/>
    <mergeCell ref="Y32:Z34"/>
    <mergeCell ref="F33:K33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4"/>
  <sheetViews>
    <sheetView tabSelected="1" view="pageBreakPreview" topLeftCell="A62" zoomScale="60" zoomScaleNormal="60" workbookViewId="0">
      <selection activeCell="AD84" sqref="AD84:AI88"/>
    </sheetView>
  </sheetViews>
  <sheetFormatPr defaultColWidth="9" defaultRowHeight="14.25"/>
  <cols>
    <col min="1" max="1" width="8.625" style="215" customWidth="1"/>
    <col min="2" max="2" width="8.625" style="244" customWidth="1"/>
    <col min="3" max="3" width="6.25" style="215" customWidth="1"/>
    <col min="4" max="6" width="3.125" style="215" customWidth="1"/>
    <col min="7" max="7" width="6.25" style="215" customWidth="1"/>
    <col min="8" max="8" width="8.625" style="215" customWidth="1"/>
    <col min="9" max="9" width="8.625" style="244" customWidth="1"/>
    <col min="10" max="10" width="6.25" style="215" customWidth="1"/>
    <col min="11" max="13" width="3.125" style="215" customWidth="1"/>
    <col min="14" max="14" width="6.25" style="215" customWidth="1"/>
    <col min="15" max="16" width="8.625" style="244" customWidth="1"/>
    <col min="17" max="17" width="6.25" style="215" customWidth="1"/>
    <col min="18" max="20" width="3.125" style="215" customWidth="1"/>
    <col min="21" max="21" width="6.25" style="215" customWidth="1"/>
    <col min="22" max="23" width="8.625" style="244" customWidth="1"/>
    <col min="24" max="24" width="6.25" style="215" customWidth="1"/>
    <col min="25" max="27" width="3.125" style="215" customWidth="1"/>
    <col min="28" max="28" width="6.25" style="215" customWidth="1"/>
    <col min="29" max="29" width="8.625" style="244" customWidth="1"/>
    <col min="30" max="30" width="8.625" style="215" customWidth="1"/>
    <col min="31" max="31" width="6.25" style="215" customWidth="1"/>
    <col min="32" max="34" width="3.125" style="215" customWidth="1"/>
    <col min="35" max="35" width="6.25" style="215" customWidth="1"/>
    <col min="36" max="37" width="8.625" style="215" customWidth="1"/>
    <col min="38" max="38" width="6.25" style="215" customWidth="1"/>
    <col min="39" max="41" width="3.125" style="215" customWidth="1"/>
    <col min="42" max="42" width="6.25" style="215" customWidth="1"/>
    <col min="43" max="43" width="8.625" style="215" customWidth="1"/>
    <col min="44" max="16384" width="9" style="215"/>
  </cols>
  <sheetData>
    <row r="1" spans="1:44" ht="75" customHeight="1">
      <c r="A1" s="744" t="s">
        <v>235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744"/>
      <c r="U1" s="744"/>
      <c r="V1" s="744"/>
      <c r="W1" s="744"/>
      <c r="X1" s="744"/>
      <c r="Y1" s="744"/>
      <c r="Z1" s="744"/>
      <c r="AA1" s="744"/>
      <c r="AB1" s="744"/>
      <c r="AC1" s="744"/>
      <c r="AD1" s="744"/>
      <c r="AE1" s="744"/>
      <c r="AF1" s="744"/>
      <c r="AG1" s="744"/>
      <c r="AH1" s="744"/>
      <c r="AI1" s="744"/>
      <c r="AJ1" s="744"/>
      <c r="AK1" s="744"/>
      <c r="AL1" s="744"/>
      <c r="AM1" s="744"/>
      <c r="AN1" s="744"/>
      <c r="AO1" s="744"/>
      <c r="AP1" s="744"/>
      <c r="AQ1" s="744"/>
    </row>
    <row r="2" spans="1:44" ht="30" customHeight="1" thickBot="1">
      <c r="A2" s="745" t="s">
        <v>236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5"/>
      <c r="AC2" s="745"/>
      <c r="AD2" s="745"/>
      <c r="AE2" s="745"/>
      <c r="AF2" s="745"/>
      <c r="AG2" s="745"/>
      <c r="AH2" s="745"/>
      <c r="AI2" s="745"/>
      <c r="AJ2" s="745"/>
      <c r="AK2" s="745"/>
      <c r="AL2" s="745"/>
      <c r="AM2" s="745"/>
      <c r="AN2" s="745"/>
      <c r="AO2" s="745"/>
      <c r="AP2" s="745"/>
      <c r="AQ2" s="745"/>
    </row>
    <row r="3" spans="1:44" ht="21" customHeight="1" thickBot="1">
      <c r="A3" s="216" t="s">
        <v>237</v>
      </c>
      <c r="B3" s="617" t="s">
        <v>238</v>
      </c>
      <c r="C3" s="617"/>
      <c r="D3" s="617"/>
      <c r="E3" s="617"/>
      <c r="F3" s="617"/>
      <c r="G3" s="617"/>
      <c r="H3" s="617"/>
      <c r="I3" s="617" t="s">
        <v>239</v>
      </c>
      <c r="J3" s="617"/>
      <c r="K3" s="617"/>
      <c r="L3" s="617"/>
      <c r="M3" s="617"/>
      <c r="N3" s="617"/>
      <c r="O3" s="617"/>
      <c r="P3" s="617" t="s">
        <v>240</v>
      </c>
      <c r="Q3" s="617"/>
      <c r="R3" s="617"/>
      <c r="S3" s="617"/>
      <c r="T3" s="617"/>
      <c r="U3" s="617"/>
      <c r="V3" s="617"/>
      <c r="W3" s="617" t="s">
        <v>242</v>
      </c>
      <c r="X3" s="617"/>
      <c r="Y3" s="617"/>
      <c r="Z3" s="617"/>
      <c r="AA3" s="617"/>
      <c r="AB3" s="617"/>
      <c r="AC3" s="746"/>
      <c r="AD3" s="617" t="s">
        <v>241</v>
      </c>
      <c r="AE3" s="617"/>
      <c r="AF3" s="617"/>
      <c r="AG3" s="617"/>
      <c r="AH3" s="617"/>
      <c r="AI3" s="617"/>
      <c r="AJ3" s="617"/>
      <c r="AK3" s="617"/>
      <c r="AL3" s="617"/>
      <c r="AM3" s="617"/>
      <c r="AN3" s="617"/>
      <c r="AO3" s="617"/>
      <c r="AP3" s="617"/>
      <c r="AQ3" s="617"/>
      <c r="AR3" s="217"/>
    </row>
    <row r="4" spans="1:44" ht="15" customHeight="1">
      <c r="A4" s="455" t="s">
        <v>244</v>
      </c>
      <c r="B4" s="750" t="s">
        <v>245</v>
      </c>
      <c r="C4" s="608">
        <f>SUM(D4:D8)</f>
        <v>56</v>
      </c>
      <c r="D4" s="218">
        <v>4</v>
      </c>
      <c r="E4" s="219" t="s">
        <v>292</v>
      </c>
      <c r="F4" s="218">
        <v>16</v>
      </c>
      <c r="G4" s="599">
        <f>SUM(F4:F8)</f>
        <v>49</v>
      </c>
      <c r="H4" s="752" t="s">
        <v>247</v>
      </c>
      <c r="I4" s="747" t="s">
        <v>335</v>
      </c>
      <c r="J4" s="608">
        <f>SUM(K4:K8)</f>
        <v>21</v>
      </c>
      <c r="K4" s="218">
        <v>2</v>
      </c>
      <c r="L4" s="219" t="s">
        <v>336</v>
      </c>
      <c r="M4" s="218">
        <v>10</v>
      </c>
      <c r="N4" s="599">
        <f>SUM(M4:M8)</f>
        <v>39</v>
      </c>
      <c r="O4" s="735" t="s">
        <v>337</v>
      </c>
      <c r="P4" s="747" t="s">
        <v>248</v>
      </c>
      <c r="Q4" s="608">
        <f>SUM(R4:R8)</f>
        <v>33</v>
      </c>
      <c r="R4" s="218">
        <v>11</v>
      </c>
      <c r="S4" s="219" t="s">
        <v>246</v>
      </c>
      <c r="T4" s="218">
        <v>5</v>
      </c>
      <c r="U4" s="599">
        <f>SUM(T4:T8)</f>
        <v>28</v>
      </c>
      <c r="V4" s="735" t="s">
        <v>249</v>
      </c>
      <c r="W4" s="738" t="s">
        <v>369</v>
      </c>
      <c r="X4" s="608">
        <f>SUM(Y4:Y8)</f>
        <v>30</v>
      </c>
      <c r="Y4" s="218">
        <v>10</v>
      </c>
      <c r="Z4" s="219" t="s">
        <v>336</v>
      </c>
      <c r="AA4" s="218">
        <v>22</v>
      </c>
      <c r="AB4" s="599">
        <f>SUM(AA4:AA8)</f>
        <v>64</v>
      </c>
      <c r="AC4" s="741" t="s">
        <v>370</v>
      </c>
      <c r="AD4" s="732" t="s">
        <v>353</v>
      </c>
      <c r="AE4" s="608">
        <f>SUM(AF4:AF8)</f>
        <v>68</v>
      </c>
      <c r="AF4" s="218">
        <v>16</v>
      </c>
      <c r="AG4" s="219" t="s">
        <v>336</v>
      </c>
      <c r="AH4" s="218">
        <v>10</v>
      </c>
      <c r="AI4" s="599">
        <f>SUM(AH4:AH8)</f>
        <v>31</v>
      </c>
      <c r="AJ4" s="729" t="s">
        <v>348</v>
      </c>
      <c r="AK4" s="732"/>
      <c r="AL4" s="608">
        <f>SUM(AM4:AM8)</f>
        <v>0</v>
      </c>
      <c r="AM4" s="218"/>
      <c r="AN4" s="219" t="s">
        <v>246</v>
      </c>
      <c r="AO4" s="218"/>
      <c r="AP4" s="599">
        <f>SUM(AO4:AO8)</f>
        <v>0</v>
      </c>
      <c r="AQ4" s="754"/>
      <c r="AR4" s="245"/>
    </row>
    <row r="5" spans="1:44" ht="15" customHeight="1">
      <c r="A5" s="456"/>
      <c r="B5" s="751"/>
      <c r="C5" s="609"/>
      <c r="D5" s="222">
        <v>24</v>
      </c>
      <c r="E5" s="223" t="s">
        <v>292</v>
      </c>
      <c r="F5" s="222">
        <v>13</v>
      </c>
      <c r="G5" s="600"/>
      <c r="H5" s="753"/>
      <c r="I5" s="748"/>
      <c r="J5" s="609"/>
      <c r="K5" s="222">
        <v>11</v>
      </c>
      <c r="L5" s="223" t="s">
        <v>336</v>
      </c>
      <c r="M5" s="222">
        <v>17</v>
      </c>
      <c r="N5" s="600"/>
      <c r="O5" s="736"/>
      <c r="P5" s="748"/>
      <c r="Q5" s="609"/>
      <c r="R5" s="222">
        <v>12</v>
      </c>
      <c r="S5" s="223" t="s">
        <v>251</v>
      </c>
      <c r="T5" s="222">
        <v>3</v>
      </c>
      <c r="U5" s="600"/>
      <c r="V5" s="736"/>
      <c r="W5" s="739"/>
      <c r="X5" s="609"/>
      <c r="Y5" s="222">
        <v>6</v>
      </c>
      <c r="Z5" s="223" t="s">
        <v>336</v>
      </c>
      <c r="AA5" s="222">
        <v>14</v>
      </c>
      <c r="AB5" s="600"/>
      <c r="AC5" s="742"/>
      <c r="AD5" s="733"/>
      <c r="AE5" s="609"/>
      <c r="AF5" s="222">
        <v>20</v>
      </c>
      <c r="AG5" s="223" t="s">
        <v>336</v>
      </c>
      <c r="AH5" s="222">
        <v>5</v>
      </c>
      <c r="AI5" s="600"/>
      <c r="AJ5" s="730"/>
      <c r="AK5" s="733"/>
      <c r="AL5" s="609"/>
      <c r="AM5" s="222"/>
      <c r="AN5" s="223" t="s">
        <v>251</v>
      </c>
      <c r="AO5" s="222"/>
      <c r="AP5" s="600"/>
      <c r="AQ5" s="755"/>
      <c r="AR5" s="246"/>
    </row>
    <row r="6" spans="1:44" ht="15" customHeight="1">
      <c r="A6" s="456"/>
      <c r="B6" s="751"/>
      <c r="C6" s="609"/>
      <c r="D6" s="222">
        <v>19</v>
      </c>
      <c r="E6" s="223" t="s">
        <v>292</v>
      </c>
      <c r="F6" s="222">
        <v>14</v>
      </c>
      <c r="G6" s="600"/>
      <c r="H6" s="753"/>
      <c r="I6" s="748"/>
      <c r="J6" s="609"/>
      <c r="K6" s="222">
        <v>2</v>
      </c>
      <c r="L6" s="223" t="s">
        <v>336</v>
      </c>
      <c r="M6" s="222">
        <v>8</v>
      </c>
      <c r="N6" s="600"/>
      <c r="O6" s="736"/>
      <c r="P6" s="748"/>
      <c r="Q6" s="609"/>
      <c r="R6" s="222">
        <v>6</v>
      </c>
      <c r="S6" s="223" t="s">
        <v>246</v>
      </c>
      <c r="T6" s="222">
        <v>10</v>
      </c>
      <c r="U6" s="600"/>
      <c r="V6" s="736"/>
      <c r="W6" s="739"/>
      <c r="X6" s="609"/>
      <c r="Y6" s="222">
        <v>4</v>
      </c>
      <c r="Z6" s="223" t="s">
        <v>336</v>
      </c>
      <c r="AA6" s="222">
        <v>20</v>
      </c>
      <c r="AB6" s="600"/>
      <c r="AC6" s="742"/>
      <c r="AD6" s="733"/>
      <c r="AE6" s="609"/>
      <c r="AF6" s="222">
        <v>22</v>
      </c>
      <c r="AG6" s="223" t="s">
        <v>336</v>
      </c>
      <c r="AH6" s="222">
        <v>9</v>
      </c>
      <c r="AI6" s="600"/>
      <c r="AJ6" s="730"/>
      <c r="AK6" s="733"/>
      <c r="AL6" s="609"/>
      <c r="AM6" s="222"/>
      <c r="AN6" s="223" t="s">
        <v>246</v>
      </c>
      <c r="AO6" s="222"/>
      <c r="AP6" s="600"/>
      <c r="AQ6" s="755"/>
      <c r="AR6" s="246"/>
    </row>
    <row r="7" spans="1:44" ht="15" customHeight="1">
      <c r="A7" s="456"/>
      <c r="B7" s="751"/>
      <c r="C7" s="609"/>
      <c r="D7" s="222">
        <v>9</v>
      </c>
      <c r="E7" s="223" t="s">
        <v>292</v>
      </c>
      <c r="F7" s="222">
        <v>6</v>
      </c>
      <c r="G7" s="600"/>
      <c r="H7" s="753"/>
      <c r="I7" s="748"/>
      <c r="J7" s="609"/>
      <c r="K7" s="222">
        <v>6</v>
      </c>
      <c r="L7" s="223" t="s">
        <v>336</v>
      </c>
      <c r="M7" s="222">
        <v>4</v>
      </c>
      <c r="N7" s="600"/>
      <c r="O7" s="736"/>
      <c r="P7" s="748"/>
      <c r="Q7" s="609"/>
      <c r="R7" s="222">
        <v>4</v>
      </c>
      <c r="S7" s="223" t="s">
        <v>246</v>
      </c>
      <c r="T7" s="222">
        <v>10</v>
      </c>
      <c r="U7" s="600"/>
      <c r="V7" s="736"/>
      <c r="W7" s="739"/>
      <c r="X7" s="609"/>
      <c r="Y7" s="222">
        <v>10</v>
      </c>
      <c r="Z7" s="223" t="s">
        <v>336</v>
      </c>
      <c r="AA7" s="222">
        <v>8</v>
      </c>
      <c r="AB7" s="600"/>
      <c r="AC7" s="742"/>
      <c r="AD7" s="733"/>
      <c r="AE7" s="609"/>
      <c r="AF7" s="222">
        <v>10</v>
      </c>
      <c r="AG7" s="223" t="s">
        <v>336</v>
      </c>
      <c r="AH7" s="222">
        <v>7</v>
      </c>
      <c r="AI7" s="600"/>
      <c r="AJ7" s="730"/>
      <c r="AK7" s="733"/>
      <c r="AL7" s="609"/>
      <c r="AM7" s="222"/>
      <c r="AN7" s="223" t="s">
        <v>246</v>
      </c>
      <c r="AO7" s="222"/>
      <c r="AP7" s="600"/>
      <c r="AQ7" s="755"/>
      <c r="AR7" s="245"/>
    </row>
    <row r="8" spans="1:44" ht="15" customHeight="1">
      <c r="A8" s="456"/>
      <c r="B8" s="751"/>
      <c r="C8" s="610"/>
      <c r="D8" s="222"/>
      <c r="E8" s="223" t="s">
        <v>292</v>
      </c>
      <c r="F8" s="222"/>
      <c r="G8" s="601"/>
      <c r="H8" s="753"/>
      <c r="I8" s="748"/>
      <c r="J8" s="610"/>
      <c r="K8" s="222"/>
      <c r="L8" s="223" t="s">
        <v>336</v>
      </c>
      <c r="M8" s="222"/>
      <c r="N8" s="601"/>
      <c r="O8" s="736"/>
      <c r="P8" s="748"/>
      <c r="Q8" s="610"/>
      <c r="R8" s="222"/>
      <c r="S8" s="223" t="s">
        <v>251</v>
      </c>
      <c r="T8" s="222"/>
      <c r="U8" s="601"/>
      <c r="V8" s="736"/>
      <c r="W8" s="739"/>
      <c r="X8" s="610"/>
      <c r="Y8" s="222"/>
      <c r="Z8" s="223" t="s">
        <v>336</v>
      </c>
      <c r="AA8" s="222"/>
      <c r="AB8" s="601"/>
      <c r="AC8" s="742"/>
      <c r="AD8" s="733"/>
      <c r="AE8" s="610"/>
      <c r="AF8" s="222"/>
      <c r="AG8" s="223" t="s">
        <v>336</v>
      </c>
      <c r="AH8" s="222"/>
      <c r="AI8" s="601"/>
      <c r="AJ8" s="730"/>
      <c r="AK8" s="733"/>
      <c r="AL8" s="610"/>
      <c r="AM8" s="222"/>
      <c r="AN8" s="223" t="s">
        <v>251</v>
      </c>
      <c r="AO8" s="222"/>
      <c r="AP8" s="601"/>
      <c r="AQ8" s="755"/>
      <c r="AR8" s="246"/>
    </row>
    <row r="9" spans="1:44" ht="15" customHeight="1" thickBot="1">
      <c r="A9" s="457"/>
      <c r="B9" s="751"/>
      <c r="C9" s="595" t="s">
        <v>293</v>
      </c>
      <c r="D9" s="596"/>
      <c r="E9" s="226" t="s">
        <v>294</v>
      </c>
      <c r="F9" s="597" t="s">
        <v>295</v>
      </c>
      <c r="G9" s="598"/>
      <c r="H9" s="753"/>
      <c r="I9" s="749"/>
      <c r="J9" s="595" t="s">
        <v>338</v>
      </c>
      <c r="K9" s="596"/>
      <c r="L9" s="226" t="s">
        <v>339</v>
      </c>
      <c r="M9" s="597" t="s">
        <v>340</v>
      </c>
      <c r="N9" s="598"/>
      <c r="O9" s="737"/>
      <c r="P9" s="749"/>
      <c r="Q9" s="595" t="s">
        <v>321</v>
      </c>
      <c r="R9" s="596"/>
      <c r="S9" s="226" t="s">
        <v>253</v>
      </c>
      <c r="T9" s="597" t="s">
        <v>322</v>
      </c>
      <c r="U9" s="598"/>
      <c r="V9" s="737"/>
      <c r="W9" s="740"/>
      <c r="X9" s="595" t="s">
        <v>371</v>
      </c>
      <c r="Y9" s="596"/>
      <c r="Z9" s="226" t="s">
        <v>339</v>
      </c>
      <c r="AA9" s="597" t="s">
        <v>372</v>
      </c>
      <c r="AB9" s="598"/>
      <c r="AC9" s="743"/>
      <c r="AD9" s="734"/>
      <c r="AE9" s="595" t="s">
        <v>354</v>
      </c>
      <c r="AF9" s="596"/>
      <c r="AG9" s="226" t="s">
        <v>339</v>
      </c>
      <c r="AH9" s="597" t="s">
        <v>355</v>
      </c>
      <c r="AI9" s="598"/>
      <c r="AJ9" s="731"/>
      <c r="AK9" s="734"/>
      <c r="AL9" s="595"/>
      <c r="AM9" s="596"/>
      <c r="AN9" s="226" t="s">
        <v>253</v>
      </c>
      <c r="AO9" s="597"/>
      <c r="AP9" s="598"/>
      <c r="AQ9" s="756"/>
      <c r="AR9" s="247"/>
    </row>
    <row r="10" spans="1:44" ht="15" customHeight="1">
      <c r="A10" s="467" t="s">
        <v>254</v>
      </c>
      <c r="B10" s="721" t="s">
        <v>255</v>
      </c>
      <c r="C10" s="583">
        <f>SUM(D10:D14)</f>
        <v>47</v>
      </c>
      <c r="D10" s="227">
        <v>20</v>
      </c>
      <c r="E10" s="228" t="s">
        <v>256</v>
      </c>
      <c r="F10" s="227">
        <v>1</v>
      </c>
      <c r="G10" s="586">
        <f>SUM(F10:F14)</f>
        <v>15</v>
      </c>
      <c r="H10" s="724" t="s">
        <v>257</v>
      </c>
      <c r="I10" s="727" t="s">
        <v>341</v>
      </c>
      <c r="J10" s="583">
        <f>SUM(K10:K14)</f>
        <v>47</v>
      </c>
      <c r="K10" s="227">
        <v>10</v>
      </c>
      <c r="L10" s="228" t="s">
        <v>256</v>
      </c>
      <c r="M10" s="227">
        <v>6</v>
      </c>
      <c r="N10" s="586">
        <f>SUM(M10:M14)</f>
        <v>20</v>
      </c>
      <c r="O10" s="720" t="s">
        <v>342</v>
      </c>
      <c r="P10" s="486" t="s">
        <v>250</v>
      </c>
      <c r="Q10" s="583">
        <f>SUM(R10:R14)</f>
        <v>59</v>
      </c>
      <c r="R10" s="227">
        <v>18</v>
      </c>
      <c r="S10" s="228" t="s">
        <v>256</v>
      </c>
      <c r="T10" s="227">
        <v>6</v>
      </c>
      <c r="U10" s="586">
        <f>SUM(T10:T14)</f>
        <v>23</v>
      </c>
      <c r="V10" s="489" t="s">
        <v>258</v>
      </c>
      <c r="W10" s="691" t="s">
        <v>373</v>
      </c>
      <c r="X10" s="583">
        <f>SUM(Y10:Y14)</f>
        <v>60</v>
      </c>
      <c r="Y10" s="227">
        <v>14</v>
      </c>
      <c r="Z10" s="228" t="s">
        <v>256</v>
      </c>
      <c r="AA10" s="227">
        <v>6</v>
      </c>
      <c r="AB10" s="586">
        <f>SUM(AA10:AA14)</f>
        <v>19</v>
      </c>
      <c r="AC10" s="694" t="s">
        <v>374</v>
      </c>
      <c r="AD10" s="542" t="s">
        <v>356</v>
      </c>
      <c r="AE10" s="583">
        <f>SUM(AF10:AF14)</f>
        <v>19</v>
      </c>
      <c r="AF10" s="227">
        <v>4</v>
      </c>
      <c r="AG10" s="228" t="s">
        <v>256</v>
      </c>
      <c r="AH10" s="227">
        <v>16</v>
      </c>
      <c r="AI10" s="586">
        <f>SUM(AH10:AH14)</f>
        <v>42</v>
      </c>
      <c r="AJ10" s="520" t="s">
        <v>341</v>
      </c>
      <c r="AK10" s="542"/>
      <c r="AL10" s="583">
        <f>SUM(AM10:AM14)</f>
        <v>0</v>
      </c>
      <c r="AM10" s="227"/>
      <c r="AN10" s="228" t="s">
        <v>256</v>
      </c>
      <c r="AO10" s="227"/>
      <c r="AP10" s="586">
        <f>SUM(AO10:AO14)</f>
        <v>0</v>
      </c>
      <c r="AQ10" s="685"/>
      <c r="AR10" s="245"/>
    </row>
    <row r="11" spans="1:44" ht="15" customHeight="1">
      <c r="A11" s="468"/>
      <c r="B11" s="722"/>
      <c r="C11" s="584"/>
      <c r="D11" s="230">
        <v>14</v>
      </c>
      <c r="E11" s="231" t="s">
        <v>256</v>
      </c>
      <c r="F11" s="230">
        <v>0</v>
      </c>
      <c r="G11" s="587"/>
      <c r="H11" s="725"/>
      <c r="I11" s="727"/>
      <c r="J11" s="584"/>
      <c r="K11" s="230">
        <v>9</v>
      </c>
      <c r="L11" s="231" t="s">
        <v>256</v>
      </c>
      <c r="M11" s="230">
        <v>2</v>
      </c>
      <c r="N11" s="587"/>
      <c r="O11" s="490"/>
      <c r="P11" s="487"/>
      <c r="Q11" s="584"/>
      <c r="R11" s="230">
        <v>22</v>
      </c>
      <c r="S11" s="231" t="s">
        <v>256</v>
      </c>
      <c r="T11" s="230">
        <v>2</v>
      </c>
      <c r="U11" s="587"/>
      <c r="V11" s="490"/>
      <c r="W11" s="692"/>
      <c r="X11" s="584"/>
      <c r="Y11" s="230">
        <v>15</v>
      </c>
      <c r="Z11" s="231" t="s">
        <v>256</v>
      </c>
      <c r="AA11" s="230">
        <v>5</v>
      </c>
      <c r="AB11" s="587"/>
      <c r="AC11" s="695"/>
      <c r="AD11" s="543"/>
      <c r="AE11" s="584"/>
      <c r="AF11" s="230">
        <v>5</v>
      </c>
      <c r="AG11" s="231" t="s">
        <v>256</v>
      </c>
      <c r="AH11" s="230">
        <v>5</v>
      </c>
      <c r="AI11" s="587"/>
      <c r="AJ11" s="521"/>
      <c r="AK11" s="543"/>
      <c r="AL11" s="584"/>
      <c r="AM11" s="230"/>
      <c r="AN11" s="231" t="s">
        <v>256</v>
      </c>
      <c r="AO11" s="230"/>
      <c r="AP11" s="587"/>
      <c r="AQ11" s="686"/>
    </row>
    <row r="12" spans="1:44" ht="15" customHeight="1">
      <c r="A12" s="468"/>
      <c r="B12" s="722"/>
      <c r="C12" s="584"/>
      <c r="D12" s="230">
        <v>4</v>
      </c>
      <c r="E12" s="231" t="s">
        <v>256</v>
      </c>
      <c r="F12" s="230">
        <v>7</v>
      </c>
      <c r="G12" s="587"/>
      <c r="H12" s="725"/>
      <c r="I12" s="727"/>
      <c r="J12" s="584"/>
      <c r="K12" s="230">
        <v>18</v>
      </c>
      <c r="L12" s="231" t="s">
        <v>256</v>
      </c>
      <c r="M12" s="230">
        <v>3</v>
      </c>
      <c r="N12" s="587"/>
      <c r="O12" s="490"/>
      <c r="P12" s="487"/>
      <c r="Q12" s="584"/>
      <c r="R12" s="230">
        <v>5</v>
      </c>
      <c r="S12" s="231" t="s">
        <v>256</v>
      </c>
      <c r="T12" s="230">
        <v>9</v>
      </c>
      <c r="U12" s="587"/>
      <c r="V12" s="490"/>
      <c r="W12" s="692"/>
      <c r="X12" s="584"/>
      <c r="Y12" s="230">
        <v>17</v>
      </c>
      <c r="Z12" s="231" t="s">
        <v>256</v>
      </c>
      <c r="AA12" s="230">
        <v>4</v>
      </c>
      <c r="AB12" s="587"/>
      <c r="AC12" s="695"/>
      <c r="AD12" s="543"/>
      <c r="AE12" s="584"/>
      <c r="AF12" s="230">
        <v>4</v>
      </c>
      <c r="AG12" s="231" t="s">
        <v>256</v>
      </c>
      <c r="AH12" s="230">
        <v>11</v>
      </c>
      <c r="AI12" s="587"/>
      <c r="AJ12" s="521"/>
      <c r="AK12" s="543"/>
      <c r="AL12" s="584"/>
      <c r="AM12" s="230"/>
      <c r="AN12" s="231" t="s">
        <v>256</v>
      </c>
      <c r="AO12" s="230"/>
      <c r="AP12" s="587"/>
      <c r="AQ12" s="686"/>
    </row>
    <row r="13" spans="1:44" ht="15" customHeight="1">
      <c r="A13" s="468"/>
      <c r="B13" s="722"/>
      <c r="C13" s="584"/>
      <c r="D13" s="230">
        <v>9</v>
      </c>
      <c r="E13" s="231" t="s">
        <v>256</v>
      </c>
      <c r="F13" s="230">
        <v>7</v>
      </c>
      <c r="G13" s="587"/>
      <c r="H13" s="725"/>
      <c r="I13" s="727"/>
      <c r="J13" s="584"/>
      <c r="K13" s="230">
        <v>10</v>
      </c>
      <c r="L13" s="231" t="s">
        <v>256</v>
      </c>
      <c r="M13" s="230">
        <v>9</v>
      </c>
      <c r="N13" s="587"/>
      <c r="O13" s="490"/>
      <c r="P13" s="487"/>
      <c r="Q13" s="584"/>
      <c r="R13" s="230">
        <v>14</v>
      </c>
      <c r="S13" s="231" t="s">
        <v>256</v>
      </c>
      <c r="T13" s="230">
        <v>6</v>
      </c>
      <c r="U13" s="587"/>
      <c r="V13" s="490"/>
      <c r="W13" s="692"/>
      <c r="X13" s="584"/>
      <c r="Y13" s="230">
        <v>14</v>
      </c>
      <c r="Z13" s="231" t="s">
        <v>256</v>
      </c>
      <c r="AA13" s="230">
        <v>4</v>
      </c>
      <c r="AB13" s="587"/>
      <c r="AC13" s="695"/>
      <c r="AD13" s="543"/>
      <c r="AE13" s="584"/>
      <c r="AF13" s="230">
        <v>6</v>
      </c>
      <c r="AG13" s="231" t="s">
        <v>256</v>
      </c>
      <c r="AH13" s="230">
        <v>10</v>
      </c>
      <c r="AI13" s="587"/>
      <c r="AJ13" s="521"/>
      <c r="AK13" s="543"/>
      <c r="AL13" s="584"/>
      <c r="AM13" s="230"/>
      <c r="AN13" s="231" t="s">
        <v>256</v>
      </c>
      <c r="AO13" s="230"/>
      <c r="AP13" s="587"/>
      <c r="AQ13" s="686"/>
    </row>
    <row r="14" spans="1:44" ht="15" customHeight="1">
      <c r="A14" s="468"/>
      <c r="B14" s="722"/>
      <c r="C14" s="585"/>
      <c r="D14" s="230"/>
      <c r="E14" s="231" t="s">
        <v>256</v>
      </c>
      <c r="F14" s="230"/>
      <c r="G14" s="588"/>
      <c r="H14" s="725"/>
      <c r="I14" s="727"/>
      <c r="J14" s="585"/>
      <c r="K14" s="230"/>
      <c r="L14" s="231" t="s">
        <v>256</v>
      </c>
      <c r="M14" s="230"/>
      <c r="N14" s="588"/>
      <c r="O14" s="490"/>
      <c r="P14" s="487"/>
      <c r="Q14" s="585"/>
      <c r="R14" s="230"/>
      <c r="S14" s="231" t="s">
        <v>256</v>
      </c>
      <c r="T14" s="230"/>
      <c r="U14" s="588"/>
      <c r="V14" s="490"/>
      <c r="W14" s="692"/>
      <c r="X14" s="585"/>
      <c r="Y14" s="230"/>
      <c r="Z14" s="231" t="s">
        <v>256</v>
      </c>
      <c r="AA14" s="230"/>
      <c r="AB14" s="588"/>
      <c r="AC14" s="695"/>
      <c r="AD14" s="543"/>
      <c r="AE14" s="585"/>
      <c r="AF14" s="230"/>
      <c r="AG14" s="231" t="s">
        <v>256</v>
      </c>
      <c r="AH14" s="230"/>
      <c r="AI14" s="588"/>
      <c r="AJ14" s="521"/>
      <c r="AK14" s="543"/>
      <c r="AL14" s="585"/>
      <c r="AM14" s="230"/>
      <c r="AN14" s="231" t="s">
        <v>256</v>
      </c>
      <c r="AO14" s="230"/>
      <c r="AP14" s="588"/>
      <c r="AQ14" s="686"/>
    </row>
    <row r="15" spans="1:44" ht="15" customHeight="1" thickBot="1">
      <c r="A15" s="469"/>
      <c r="B15" s="723"/>
      <c r="C15" s="574" t="s">
        <v>296</v>
      </c>
      <c r="D15" s="575"/>
      <c r="E15" s="233" t="s">
        <v>294</v>
      </c>
      <c r="F15" s="575" t="s">
        <v>297</v>
      </c>
      <c r="G15" s="576"/>
      <c r="H15" s="726"/>
      <c r="I15" s="728"/>
      <c r="J15" s="574" t="s">
        <v>343</v>
      </c>
      <c r="K15" s="575"/>
      <c r="L15" s="233" t="s">
        <v>339</v>
      </c>
      <c r="M15" s="575" t="s">
        <v>344</v>
      </c>
      <c r="N15" s="576"/>
      <c r="O15" s="491"/>
      <c r="P15" s="488"/>
      <c r="Q15" s="574" t="s">
        <v>323</v>
      </c>
      <c r="R15" s="575"/>
      <c r="S15" s="233" t="s">
        <v>259</v>
      </c>
      <c r="T15" s="575" t="s">
        <v>324</v>
      </c>
      <c r="U15" s="576"/>
      <c r="V15" s="491"/>
      <c r="W15" s="693"/>
      <c r="X15" s="574" t="s">
        <v>375</v>
      </c>
      <c r="Y15" s="575"/>
      <c r="Z15" s="233" t="s">
        <v>339</v>
      </c>
      <c r="AA15" s="575" t="s">
        <v>376</v>
      </c>
      <c r="AB15" s="576"/>
      <c r="AC15" s="696"/>
      <c r="AD15" s="544"/>
      <c r="AE15" s="574" t="s">
        <v>357</v>
      </c>
      <c r="AF15" s="575"/>
      <c r="AG15" s="233" t="s">
        <v>339</v>
      </c>
      <c r="AH15" s="575" t="s">
        <v>358</v>
      </c>
      <c r="AI15" s="576"/>
      <c r="AJ15" s="522"/>
      <c r="AK15" s="544"/>
      <c r="AL15" s="574"/>
      <c r="AM15" s="575"/>
      <c r="AN15" s="233" t="s">
        <v>259</v>
      </c>
      <c r="AO15" s="575"/>
      <c r="AP15" s="576"/>
      <c r="AQ15" s="687"/>
    </row>
    <row r="16" spans="1:44" ht="15" customHeight="1">
      <c r="A16" s="455" t="s">
        <v>260</v>
      </c>
      <c r="B16" s="533" t="s">
        <v>261</v>
      </c>
      <c r="C16" s="564">
        <f>SUM(D16:D20)</f>
        <v>54</v>
      </c>
      <c r="D16" s="220">
        <v>9</v>
      </c>
      <c r="E16" s="219" t="s">
        <v>292</v>
      </c>
      <c r="F16" s="220">
        <v>8</v>
      </c>
      <c r="G16" s="566">
        <f>SUM(F16:F20)</f>
        <v>40</v>
      </c>
      <c r="H16" s="682" t="s">
        <v>262</v>
      </c>
      <c r="I16" s="495" t="s">
        <v>263</v>
      </c>
      <c r="J16" s="564">
        <f>SUM(K16:K20)</f>
        <v>23</v>
      </c>
      <c r="K16" s="220">
        <v>2</v>
      </c>
      <c r="L16" s="219" t="s">
        <v>336</v>
      </c>
      <c r="M16" s="220">
        <v>23</v>
      </c>
      <c r="N16" s="566">
        <f>SUM(M16:M20)</f>
        <v>69</v>
      </c>
      <c r="O16" s="498" t="s">
        <v>345</v>
      </c>
      <c r="P16" s="495" t="s">
        <v>264</v>
      </c>
      <c r="Q16" s="564">
        <f>SUM(R16:R20)</f>
        <v>53</v>
      </c>
      <c r="R16" s="220">
        <v>19</v>
      </c>
      <c r="S16" s="219" t="s">
        <v>252</v>
      </c>
      <c r="T16" s="220">
        <v>5</v>
      </c>
      <c r="U16" s="566">
        <f>SUM(T16:T20)</f>
        <v>29</v>
      </c>
      <c r="V16" s="498" t="s">
        <v>265</v>
      </c>
      <c r="W16" s="706" t="s">
        <v>377</v>
      </c>
      <c r="X16" s="564">
        <f>SUM(Y16:Y20)</f>
        <v>76</v>
      </c>
      <c r="Y16" s="220">
        <v>24</v>
      </c>
      <c r="Z16" s="219" t="s">
        <v>336</v>
      </c>
      <c r="AA16" s="220">
        <v>0</v>
      </c>
      <c r="AB16" s="566">
        <f>SUM(AA16:AA20)</f>
        <v>36</v>
      </c>
      <c r="AC16" s="709" t="s">
        <v>378</v>
      </c>
      <c r="AD16" s="533" t="s">
        <v>359</v>
      </c>
      <c r="AE16" s="564">
        <f>SUM(AF16:AF20)</f>
        <v>35</v>
      </c>
      <c r="AF16" s="220">
        <v>5</v>
      </c>
      <c r="AG16" s="219" t="s">
        <v>336</v>
      </c>
      <c r="AH16" s="220">
        <v>20</v>
      </c>
      <c r="AI16" s="566">
        <f>SUM(AH16:AH20)</f>
        <v>55</v>
      </c>
      <c r="AJ16" s="526" t="s">
        <v>360</v>
      </c>
      <c r="AK16" s="533"/>
      <c r="AL16" s="564">
        <f>SUM(AM16:AM20)</f>
        <v>0</v>
      </c>
      <c r="AM16" s="220"/>
      <c r="AN16" s="219" t="s">
        <v>252</v>
      </c>
      <c r="AO16" s="220"/>
      <c r="AP16" s="566">
        <f>SUM(AO16:AO20)</f>
        <v>0</v>
      </c>
      <c r="AQ16" s="715"/>
    </row>
    <row r="17" spans="1:43" ht="15" customHeight="1">
      <c r="A17" s="456"/>
      <c r="B17" s="534"/>
      <c r="C17" s="565"/>
      <c r="D17" s="224">
        <v>8</v>
      </c>
      <c r="E17" s="223" t="s">
        <v>292</v>
      </c>
      <c r="F17" s="224">
        <v>12</v>
      </c>
      <c r="G17" s="567"/>
      <c r="H17" s="683"/>
      <c r="I17" s="534"/>
      <c r="J17" s="565"/>
      <c r="K17" s="224">
        <v>3</v>
      </c>
      <c r="L17" s="223" t="s">
        <v>336</v>
      </c>
      <c r="M17" s="224">
        <v>19</v>
      </c>
      <c r="N17" s="567"/>
      <c r="O17" s="499"/>
      <c r="P17" s="496"/>
      <c r="Q17" s="565"/>
      <c r="R17" s="224">
        <v>12</v>
      </c>
      <c r="S17" s="223" t="s">
        <v>251</v>
      </c>
      <c r="T17" s="224">
        <v>8</v>
      </c>
      <c r="U17" s="567"/>
      <c r="V17" s="499"/>
      <c r="W17" s="707"/>
      <c r="X17" s="565"/>
      <c r="Y17" s="224">
        <v>12</v>
      </c>
      <c r="Z17" s="223" t="s">
        <v>336</v>
      </c>
      <c r="AA17" s="224">
        <v>14</v>
      </c>
      <c r="AB17" s="567"/>
      <c r="AC17" s="718"/>
      <c r="AD17" s="534"/>
      <c r="AE17" s="565"/>
      <c r="AF17" s="224">
        <v>2</v>
      </c>
      <c r="AG17" s="223" t="s">
        <v>336</v>
      </c>
      <c r="AH17" s="224">
        <v>25</v>
      </c>
      <c r="AI17" s="567"/>
      <c r="AJ17" s="527"/>
      <c r="AK17" s="534"/>
      <c r="AL17" s="565"/>
      <c r="AM17" s="224"/>
      <c r="AN17" s="223" t="s">
        <v>251</v>
      </c>
      <c r="AO17" s="224"/>
      <c r="AP17" s="567"/>
      <c r="AQ17" s="716"/>
    </row>
    <row r="18" spans="1:43" ht="15" customHeight="1">
      <c r="A18" s="456"/>
      <c r="B18" s="534"/>
      <c r="C18" s="565"/>
      <c r="D18" s="224">
        <v>15</v>
      </c>
      <c r="E18" s="223" t="s">
        <v>292</v>
      </c>
      <c r="F18" s="224">
        <v>4</v>
      </c>
      <c r="G18" s="567"/>
      <c r="H18" s="683"/>
      <c r="I18" s="534"/>
      <c r="J18" s="565"/>
      <c r="K18" s="224">
        <v>7</v>
      </c>
      <c r="L18" s="223" t="s">
        <v>336</v>
      </c>
      <c r="M18" s="224">
        <v>21</v>
      </c>
      <c r="N18" s="567"/>
      <c r="O18" s="499"/>
      <c r="P18" s="496"/>
      <c r="Q18" s="565"/>
      <c r="R18" s="224">
        <v>14</v>
      </c>
      <c r="S18" s="223" t="s">
        <v>246</v>
      </c>
      <c r="T18" s="224">
        <v>8</v>
      </c>
      <c r="U18" s="567"/>
      <c r="V18" s="499"/>
      <c r="W18" s="707"/>
      <c r="X18" s="565"/>
      <c r="Y18" s="224">
        <v>28</v>
      </c>
      <c r="Z18" s="223" t="s">
        <v>336</v>
      </c>
      <c r="AA18" s="224">
        <v>14</v>
      </c>
      <c r="AB18" s="567"/>
      <c r="AC18" s="718"/>
      <c r="AD18" s="534"/>
      <c r="AE18" s="565"/>
      <c r="AF18" s="224">
        <v>15</v>
      </c>
      <c r="AG18" s="223" t="s">
        <v>336</v>
      </c>
      <c r="AH18" s="224">
        <v>3</v>
      </c>
      <c r="AI18" s="567"/>
      <c r="AJ18" s="527"/>
      <c r="AK18" s="534"/>
      <c r="AL18" s="565"/>
      <c r="AM18" s="224"/>
      <c r="AN18" s="223" t="s">
        <v>246</v>
      </c>
      <c r="AO18" s="224"/>
      <c r="AP18" s="567"/>
      <c r="AQ18" s="716"/>
    </row>
    <row r="19" spans="1:43" ht="15" customHeight="1">
      <c r="A19" s="456"/>
      <c r="B19" s="534"/>
      <c r="C19" s="565"/>
      <c r="D19" s="224">
        <v>22</v>
      </c>
      <c r="E19" s="223" t="s">
        <v>292</v>
      </c>
      <c r="F19" s="224">
        <v>16</v>
      </c>
      <c r="G19" s="567"/>
      <c r="H19" s="683"/>
      <c r="I19" s="534"/>
      <c r="J19" s="565"/>
      <c r="K19" s="224">
        <v>11</v>
      </c>
      <c r="L19" s="223" t="s">
        <v>336</v>
      </c>
      <c r="M19" s="224">
        <v>6</v>
      </c>
      <c r="N19" s="567"/>
      <c r="O19" s="499"/>
      <c r="P19" s="496"/>
      <c r="Q19" s="565"/>
      <c r="R19" s="224">
        <v>8</v>
      </c>
      <c r="S19" s="223" t="s">
        <v>246</v>
      </c>
      <c r="T19" s="224">
        <v>8</v>
      </c>
      <c r="U19" s="567"/>
      <c r="V19" s="499"/>
      <c r="W19" s="707"/>
      <c r="X19" s="565"/>
      <c r="Y19" s="224">
        <v>12</v>
      </c>
      <c r="Z19" s="223" t="s">
        <v>336</v>
      </c>
      <c r="AA19" s="224">
        <v>8</v>
      </c>
      <c r="AB19" s="567"/>
      <c r="AC19" s="718"/>
      <c r="AD19" s="534"/>
      <c r="AE19" s="565"/>
      <c r="AF19" s="224">
        <v>13</v>
      </c>
      <c r="AG19" s="223" t="s">
        <v>336</v>
      </c>
      <c r="AH19" s="224">
        <v>7</v>
      </c>
      <c r="AI19" s="567"/>
      <c r="AJ19" s="527"/>
      <c r="AK19" s="534"/>
      <c r="AL19" s="565"/>
      <c r="AM19" s="224"/>
      <c r="AN19" s="223" t="s">
        <v>246</v>
      </c>
      <c r="AO19" s="224"/>
      <c r="AP19" s="567"/>
      <c r="AQ19" s="716"/>
    </row>
    <row r="20" spans="1:43" ht="15" customHeight="1">
      <c r="A20" s="456"/>
      <c r="B20" s="534"/>
      <c r="C20" s="565"/>
      <c r="D20" s="224"/>
      <c r="E20" s="223" t="s">
        <v>292</v>
      </c>
      <c r="F20" s="224"/>
      <c r="G20" s="567"/>
      <c r="H20" s="683"/>
      <c r="I20" s="534"/>
      <c r="J20" s="565"/>
      <c r="K20" s="224"/>
      <c r="L20" s="223" t="s">
        <v>336</v>
      </c>
      <c r="M20" s="224"/>
      <c r="N20" s="567"/>
      <c r="O20" s="499"/>
      <c r="P20" s="496"/>
      <c r="Q20" s="565"/>
      <c r="R20" s="224"/>
      <c r="S20" s="223" t="s">
        <v>246</v>
      </c>
      <c r="T20" s="224"/>
      <c r="U20" s="567"/>
      <c r="V20" s="499"/>
      <c r="W20" s="707"/>
      <c r="X20" s="565"/>
      <c r="Y20" s="224"/>
      <c r="Z20" s="223" t="s">
        <v>336</v>
      </c>
      <c r="AA20" s="224"/>
      <c r="AB20" s="567"/>
      <c r="AC20" s="718"/>
      <c r="AD20" s="534"/>
      <c r="AE20" s="565"/>
      <c r="AF20" s="224"/>
      <c r="AG20" s="223" t="s">
        <v>336</v>
      </c>
      <c r="AH20" s="224"/>
      <c r="AI20" s="567"/>
      <c r="AJ20" s="527"/>
      <c r="AK20" s="534"/>
      <c r="AL20" s="565"/>
      <c r="AM20" s="224"/>
      <c r="AN20" s="223" t="s">
        <v>246</v>
      </c>
      <c r="AO20" s="224"/>
      <c r="AP20" s="567"/>
      <c r="AQ20" s="716"/>
    </row>
    <row r="21" spans="1:43" ht="15" customHeight="1" thickBot="1">
      <c r="A21" s="457"/>
      <c r="B21" s="535"/>
      <c r="C21" s="560" t="s">
        <v>293</v>
      </c>
      <c r="D21" s="561"/>
      <c r="E21" s="226" t="s">
        <v>294</v>
      </c>
      <c r="F21" s="562" t="s">
        <v>298</v>
      </c>
      <c r="G21" s="563"/>
      <c r="H21" s="684"/>
      <c r="I21" s="535"/>
      <c r="J21" s="560" t="s">
        <v>340</v>
      </c>
      <c r="K21" s="561"/>
      <c r="L21" s="226" t="s">
        <v>339</v>
      </c>
      <c r="M21" s="562" t="s">
        <v>346</v>
      </c>
      <c r="N21" s="563"/>
      <c r="O21" s="500"/>
      <c r="P21" s="497"/>
      <c r="Q21" s="560" t="s">
        <v>325</v>
      </c>
      <c r="R21" s="561"/>
      <c r="S21" s="226" t="s">
        <v>253</v>
      </c>
      <c r="T21" s="562" t="s">
        <v>326</v>
      </c>
      <c r="U21" s="563"/>
      <c r="V21" s="500"/>
      <c r="W21" s="708"/>
      <c r="X21" s="560" t="s">
        <v>379</v>
      </c>
      <c r="Y21" s="561"/>
      <c r="Z21" s="226" t="s">
        <v>339</v>
      </c>
      <c r="AA21" s="562" t="s">
        <v>380</v>
      </c>
      <c r="AB21" s="563"/>
      <c r="AC21" s="719"/>
      <c r="AD21" s="535"/>
      <c r="AE21" s="560" t="s">
        <v>361</v>
      </c>
      <c r="AF21" s="561"/>
      <c r="AG21" s="226" t="s">
        <v>339</v>
      </c>
      <c r="AH21" s="562" t="s">
        <v>362</v>
      </c>
      <c r="AI21" s="563"/>
      <c r="AJ21" s="528"/>
      <c r="AK21" s="535"/>
      <c r="AL21" s="560"/>
      <c r="AM21" s="561"/>
      <c r="AN21" s="226" t="s">
        <v>253</v>
      </c>
      <c r="AO21" s="562"/>
      <c r="AP21" s="563"/>
      <c r="AQ21" s="717"/>
    </row>
    <row r="22" spans="1:43" ht="15" customHeight="1">
      <c r="A22" s="467" t="s">
        <v>266</v>
      </c>
      <c r="B22" s="542" t="s">
        <v>305</v>
      </c>
      <c r="C22" s="473">
        <f>SUM(D22:D26)</f>
        <v>38</v>
      </c>
      <c r="D22" s="229">
        <v>6</v>
      </c>
      <c r="E22" s="228" t="s">
        <v>256</v>
      </c>
      <c r="F22" s="229">
        <v>6</v>
      </c>
      <c r="G22" s="475">
        <f>SUM(F22:F26)</f>
        <v>26</v>
      </c>
      <c r="H22" s="667" t="s">
        <v>308</v>
      </c>
      <c r="I22" s="486" t="s">
        <v>347</v>
      </c>
      <c r="J22" s="473">
        <f>SUM(K22:K26)</f>
        <v>39</v>
      </c>
      <c r="K22" s="229">
        <v>12</v>
      </c>
      <c r="L22" s="228" t="s">
        <v>256</v>
      </c>
      <c r="M22" s="229">
        <v>13</v>
      </c>
      <c r="N22" s="475">
        <f>SUM(M22:M26)</f>
        <v>46</v>
      </c>
      <c r="O22" s="489" t="s">
        <v>348</v>
      </c>
      <c r="P22" s="486" t="s">
        <v>267</v>
      </c>
      <c r="Q22" s="473">
        <f>SUM(R22:R26)</f>
        <v>40</v>
      </c>
      <c r="R22" s="229">
        <v>12</v>
      </c>
      <c r="S22" s="228" t="s">
        <v>256</v>
      </c>
      <c r="T22" s="229">
        <v>4</v>
      </c>
      <c r="U22" s="475">
        <f>SUM(T22:T26)</f>
        <v>18</v>
      </c>
      <c r="V22" s="489" t="s">
        <v>328</v>
      </c>
      <c r="W22" s="691" t="s">
        <v>381</v>
      </c>
      <c r="X22" s="473">
        <f>SUM(Y22:Y26)</f>
        <v>49</v>
      </c>
      <c r="Y22" s="229">
        <v>9</v>
      </c>
      <c r="Z22" s="228" t="s">
        <v>256</v>
      </c>
      <c r="AA22" s="229">
        <v>7</v>
      </c>
      <c r="AB22" s="475">
        <f>SUM(AA22:AA26)</f>
        <v>28</v>
      </c>
      <c r="AC22" s="694" t="s">
        <v>382</v>
      </c>
      <c r="AD22" s="542" t="s">
        <v>363</v>
      </c>
      <c r="AE22" s="473">
        <f>SUM(AF22:AF26)</f>
        <v>27</v>
      </c>
      <c r="AF22" s="229">
        <v>6</v>
      </c>
      <c r="AG22" s="228" t="s">
        <v>256</v>
      </c>
      <c r="AH22" s="229">
        <v>17</v>
      </c>
      <c r="AI22" s="475">
        <f>SUM(AH22:AH26)</f>
        <v>45</v>
      </c>
      <c r="AJ22" s="520" t="s">
        <v>10</v>
      </c>
      <c r="AK22" s="542"/>
      <c r="AL22" s="473">
        <f>SUM(AM22:AM26)</f>
        <v>0</v>
      </c>
      <c r="AM22" s="229"/>
      <c r="AN22" s="228" t="s">
        <v>256</v>
      </c>
      <c r="AO22" s="229"/>
      <c r="AP22" s="475">
        <f>SUM(AO22:AO26)</f>
        <v>0</v>
      </c>
      <c r="AQ22" s="685"/>
    </row>
    <row r="23" spans="1:43" ht="15" customHeight="1">
      <c r="A23" s="468"/>
      <c r="B23" s="543"/>
      <c r="C23" s="474"/>
      <c r="D23" s="232">
        <v>15</v>
      </c>
      <c r="E23" s="231" t="s">
        <v>256</v>
      </c>
      <c r="F23" s="232">
        <v>3</v>
      </c>
      <c r="G23" s="476"/>
      <c r="H23" s="668"/>
      <c r="I23" s="487"/>
      <c r="J23" s="474"/>
      <c r="K23" s="232">
        <v>6</v>
      </c>
      <c r="L23" s="231" t="s">
        <v>256</v>
      </c>
      <c r="M23" s="232">
        <v>7</v>
      </c>
      <c r="N23" s="476"/>
      <c r="O23" s="490"/>
      <c r="P23" s="487"/>
      <c r="Q23" s="474"/>
      <c r="R23" s="232">
        <v>16</v>
      </c>
      <c r="S23" s="231" t="s">
        <v>256</v>
      </c>
      <c r="T23" s="232">
        <v>4</v>
      </c>
      <c r="U23" s="476"/>
      <c r="V23" s="490"/>
      <c r="W23" s="692"/>
      <c r="X23" s="474"/>
      <c r="Y23" s="232">
        <v>11</v>
      </c>
      <c r="Z23" s="231" t="s">
        <v>256</v>
      </c>
      <c r="AA23" s="232">
        <v>5</v>
      </c>
      <c r="AB23" s="476"/>
      <c r="AC23" s="695"/>
      <c r="AD23" s="543"/>
      <c r="AE23" s="474"/>
      <c r="AF23" s="232">
        <v>9</v>
      </c>
      <c r="AG23" s="231" t="s">
        <v>256</v>
      </c>
      <c r="AH23" s="232">
        <v>9</v>
      </c>
      <c r="AI23" s="476"/>
      <c r="AJ23" s="521"/>
      <c r="AK23" s="543"/>
      <c r="AL23" s="474"/>
      <c r="AM23" s="232"/>
      <c r="AN23" s="231" t="s">
        <v>256</v>
      </c>
      <c r="AO23" s="232"/>
      <c r="AP23" s="476"/>
      <c r="AQ23" s="686"/>
    </row>
    <row r="24" spans="1:43" ht="15" customHeight="1">
      <c r="A24" s="468"/>
      <c r="B24" s="543"/>
      <c r="C24" s="474"/>
      <c r="D24" s="232">
        <v>7</v>
      </c>
      <c r="E24" s="231" t="s">
        <v>256</v>
      </c>
      <c r="F24" s="232">
        <v>12</v>
      </c>
      <c r="G24" s="476"/>
      <c r="H24" s="668"/>
      <c r="I24" s="487"/>
      <c r="J24" s="474"/>
      <c r="K24" s="232">
        <v>10</v>
      </c>
      <c r="L24" s="231" t="s">
        <v>256</v>
      </c>
      <c r="M24" s="232">
        <v>17</v>
      </c>
      <c r="N24" s="476"/>
      <c r="O24" s="490"/>
      <c r="P24" s="487"/>
      <c r="Q24" s="474"/>
      <c r="R24" s="232">
        <v>6</v>
      </c>
      <c r="S24" s="231" t="s">
        <v>256</v>
      </c>
      <c r="T24" s="232">
        <v>2</v>
      </c>
      <c r="U24" s="476"/>
      <c r="V24" s="490"/>
      <c r="W24" s="692"/>
      <c r="X24" s="474"/>
      <c r="Y24" s="232">
        <v>19</v>
      </c>
      <c r="Z24" s="231" t="s">
        <v>256</v>
      </c>
      <c r="AA24" s="232">
        <v>8</v>
      </c>
      <c r="AB24" s="476"/>
      <c r="AC24" s="695"/>
      <c r="AD24" s="543"/>
      <c r="AE24" s="474"/>
      <c r="AF24" s="232">
        <v>9</v>
      </c>
      <c r="AG24" s="231" t="s">
        <v>256</v>
      </c>
      <c r="AH24" s="232">
        <v>9</v>
      </c>
      <c r="AI24" s="476"/>
      <c r="AJ24" s="521"/>
      <c r="AK24" s="543"/>
      <c r="AL24" s="474"/>
      <c r="AM24" s="232"/>
      <c r="AN24" s="231" t="s">
        <v>256</v>
      </c>
      <c r="AO24" s="232"/>
      <c r="AP24" s="476"/>
      <c r="AQ24" s="686"/>
    </row>
    <row r="25" spans="1:43" ht="15" customHeight="1">
      <c r="A25" s="468"/>
      <c r="B25" s="543"/>
      <c r="C25" s="474"/>
      <c r="D25" s="232">
        <v>10</v>
      </c>
      <c r="E25" s="231" t="s">
        <v>256</v>
      </c>
      <c r="F25" s="232">
        <v>5</v>
      </c>
      <c r="G25" s="476"/>
      <c r="H25" s="668"/>
      <c r="I25" s="487"/>
      <c r="J25" s="474"/>
      <c r="K25" s="232">
        <v>11</v>
      </c>
      <c r="L25" s="231" t="s">
        <v>256</v>
      </c>
      <c r="M25" s="232">
        <v>9</v>
      </c>
      <c r="N25" s="476"/>
      <c r="O25" s="490"/>
      <c r="P25" s="487"/>
      <c r="Q25" s="474"/>
      <c r="R25" s="232">
        <v>6</v>
      </c>
      <c r="S25" s="231" t="s">
        <v>256</v>
      </c>
      <c r="T25" s="232">
        <v>8</v>
      </c>
      <c r="U25" s="476"/>
      <c r="V25" s="490"/>
      <c r="W25" s="692"/>
      <c r="X25" s="474"/>
      <c r="Y25" s="232">
        <v>10</v>
      </c>
      <c r="Z25" s="231" t="s">
        <v>256</v>
      </c>
      <c r="AA25" s="232">
        <v>8</v>
      </c>
      <c r="AB25" s="476"/>
      <c r="AC25" s="695"/>
      <c r="AD25" s="543"/>
      <c r="AE25" s="474"/>
      <c r="AF25" s="232">
        <v>3</v>
      </c>
      <c r="AG25" s="231" t="s">
        <v>256</v>
      </c>
      <c r="AH25" s="232">
        <v>10</v>
      </c>
      <c r="AI25" s="476"/>
      <c r="AJ25" s="521"/>
      <c r="AK25" s="543"/>
      <c r="AL25" s="474"/>
      <c r="AM25" s="232"/>
      <c r="AN25" s="231" t="s">
        <v>256</v>
      </c>
      <c r="AO25" s="232"/>
      <c r="AP25" s="476"/>
      <c r="AQ25" s="686"/>
    </row>
    <row r="26" spans="1:43" ht="15" customHeight="1">
      <c r="A26" s="468"/>
      <c r="B26" s="543"/>
      <c r="C26" s="474"/>
      <c r="D26" s="232"/>
      <c r="E26" s="231" t="s">
        <v>256</v>
      </c>
      <c r="F26" s="232"/>
      <c r="G26" s="476"/>
      <c r="H26" s="668"/>
      <c r="I26" s="487"/>
      <c r="J26" s="474"/>
      <c r="K26" s="232"/>
      <c r="L26" s="231" t="s">
        <v>256</v>
      </c>
      <c r="M26" s="232"/>
      <c r="N26" s="476"/>
      <c r="O26" s="490"/>
      <c r="P26" s="487"/>
      <c r="Q26" s="474"/>
      <c r="R26" s="232"/>
      <c r="S26" s="231" t="s">
        <v>256</v>
      </c>
      <c r="T26" s="232"/>
      <c r="U26" s="476"/>
      <c r="V26" s="490"/>
      <c r="W26" s="692"/>
      <c r="X26" s="474"/>
      <c r="Y26" s="232"/>
      <c r="Z26" s="231" t="s">
        <v>256</v>
      </c>
      <c r="AA26" s="232"/>
      <c r="AB26" s="476"/>
      <c r="AC26" s="695"/>
      <c r="AD26" s="543"/>
      <c r="AE26" s="474"/>
      <c r="AF26" s="232"/>
      <c r="AG26" s="231" t="s">
        <v>256</v>
      </c>
      <c r="AH26" s="232"/>
      <c r="AI26" s="476"/>
      <c r="AJ26" s="521"/>
      <c r="AK26" s="543"/>
      <c r="AL26" s="474"/>
      <c r="AM26" s="232"/>
      <c r="AN26" s="231" t="s">
        <v>256</v>
      </c>
      <c r="AO26" s="232"/>
      <c r="AP26" s="476"/>
      <c r="AQ26" s="686"/>
    </row>
    <row r="27" spans="1:43" ht="15" customHeight="1" thickBot="1">
      <c r="A27" s="469"/>
      <c r="B27" s="544"/>
      <c r="C27" s="451" t="s">
        <v>299</v>
      </c>
      <c r="D27" s="452"/>
      <c r="E27" s="233" t="s">
        <v>294</v>
      </c>
      <c r="F27" s="453" t="s">
        <v>296</v>
      </c>
      <c r="G27" s="454"/>
      <c r="H27" s="669"/>
      <c r="I27" s="488"/>
      <c r="J27" s="451" t="s">
        <v>338</v>
      </c>
      <c r="K27" s="452"/>
      <c r="L27" s="233" t="s">
        <v>339</v>
      </c>
      <c r="M27" s="453" t="s">
        <v>349</v>
      </c>
      <c r="N27" s="454"/>
      <c r="O27" s="491"/>
      <c r="P27" s="488"/>
      <c r="Q27" s="451" t="s">
        <v>321</v>
      </c>
      <c r="R27" s="452"/>
      <c r="S27" s="233" t="s">
        <v>259</v>
      </c>
      <c r="T27" s="453" t="s">
        <v>327</v>
      </c>
      <c r="U27" s="454"/>
      <c r="V27" s="491"/>
      <c r="W27" s="693"/>
      <c r="X27" s="451" t="s">
        <v>375</v>
      </c>
      <c r="Y27" s="452"/>
      <c r="Z27" s="233" t="s">
        <v>339</v>
      </c>
      <c r="AA27" s="453" t="s">
        <v>383</v>
      </c>
      <c r="AB27" s="454"/>
      <c r="AC27" s="696"/>
      <c r="AD27" s="544"/>
      <c r="AE27" s="451" t="s">
        <v>364</v>
      </c>
      <c r="AF27" s="452"/>
      <c r="AG27" s="233" t="s">
        <v>339</v>
      </c>
      <c r="AH27" s="453" t="s">
        <v>365</v>
      </c>
      <c r="AI27" s="454"/>
      <c r="AJ27" s="522"/>
      <c r="AK27" s="544"/>
      <c r="AL27" s="451"/>
      <c r="AM27" s="452"/>
      <c r="AN27" s="233" t="s">
        <v>259</v>
      </c>
      <c r="AO27" s="453"/>
      <c r="AP27" s="454"/>
      <c r="AQ27" s="687"/>
    </row>
    <row r="28" spans="1:43" ht="15" customHeight="1">
      <c r="A28" s="455" t="s">
        <v>268</v>
      </c>
      <c r="B28" s="495" t="s">
        <v>269</v>
      </c>
      <c r="C28" s="449">
        <f>SUM(D28:D32)</f>
        <v>84</v>
      </c>
      <c r="D28" s="221">
        <v>16</v>
      </c>
      <c r="E28" s="219" t="s">
        <v>292</v>
      </c>
      <c r="F28" s="221">
        <v>14</v>
      </c>
      <c r="G28" s="429">
        <f>SUM(F28:F32)</f>
        <v>25</v>
      </c>
      <c r="H28" s="712" t="s">
        <v>309</v>
      </c>
      <c r="I28" s="495" t="s">
        <v>350</v>
      </c>
      <c r="J28" s="449">
        <f>SUM(K28:K32)</f>
        <v>19</v>
      </c>
      <c r="K28" s="221">
        <v>6</v>
      </c>
      <c r="L28" s="219" t="s">
        <v>336</v>
      </c>
      <c r="M28" s="221">
        <v>20</v>
      </c>
      <c r="N28" s="429">
        <f>SUM(M28:M32)</f>
        <v>58</v>
      </c>
      <c r="O28" s="498" t="s">
        <v>351</v>
      </c>
      <c r="P28" s="495" t="s">
        <v>329</v>
      </c>
      <c r="Q28" s="449">
        <f>SUM(R28:R32)</f>
        <v>31</v>
      </c>
      <c r="R28" s="221">
        <v>10</v>
      </c>
      <c r="S28" s="219" t="s">
        <v>251</v>
      </c>
      <c r="T28" s="221">
        <v>8</v>
      </c>
      <c r="U28" s="429">
        <f>SUM(T28:T32)</f>
        <v>51</v>
      </c>
      <c r="V28" s="498" t="s">
        <v>270</v>
      </c>
      <c r="W28" s="706" t="s">
        <v>384</v>
      </c>
      <c r="X28" s="449">
        <f>SUM(Y28:Y32)</f>
        <v>29</v>
      </c>
      <c r="Y28" s="221">
        <v>6</v>
      </c>
      <c r="Z28" s="219" t="s">
        <v>336</v>
      </c>
      <c r="AA28" s="221">
        <v>20</v>
      </c>
      <c r="AB28" s="429">
        <f>SUM(AA28:AA32)</f>
        <v>57</v>
      </c>
      <c r="AC28" s="709" t="s">
        <v>385</v>
      </c>
      <c r="AD28" s="533" t="s">
        <v>350</v>
      </c>
      <c r="AE28" s="449">
        <f>SUM(AF28:AF32)</f>
        <v>54</v>
      </c>
      <c r="AF28" s="221">
        <v>10</v>
      </c>
      <c r="AG28" s="219" t="s">
        <v>336</v>
      </c>
      <c r="AH28" s="221">
        <v>16</v>
      </c>
      <c r="AI28" s="429">
        <f>SUM(AH28:AH32)</f>
        <v>42</v>
      </c>
      <c r="AJ28" s="703" t="s">
        <v>366</v>
      </c>
      <c r="AK28" s="533"/>
      <c r="AL28" s="449">
        <f>SUM(AM28:AM32)</f>
        <v>0</v>
      </c>
      <c r="AM28" s="221"/>
      <c r="AN28" s="219" t="s">
        <v>251</v>
      </c>
      <c r="AO28" s="221"/>
      <c r="AP28" s="429">
        <f>SUM(AO28:AO32)</f>
        <v>0</v>
      </c>
      <c r="AQ28" s="700"/>
    </row>
    <row r="29" spans="1:43" ht="15" customHeight="1">
      <c r="A29" s="456"/>
      <c r="B29" s="496"/>
      <c r="C29" s="450"/>
      <c r="D29" s="225">
        <v>28</v>
      </c>
      <c r="E29" s="223" t="s">
        <v>292</v>
      </c>
      <c r="F29" s="225">
        <v>4</v>
      </c>
      <c r="G29" s="430"/>
      <c r="H29" s="713"/>
      <c r="I29" s="496"/>
      <c r="J29" s="450"/>
      <c r="K29" s="225">
        <v>3</v>
      </c>
      <c r="L29" s="223" t="s">
        <v>336</v>
      </c>
      <c r="M29" s="225">
        <v>10</v>
      </c>
      <c r="N29" s="430"/>
      <c r="O29" s="499"/>
      <c r="P29" s="496"/>
      <c r="Q29" s="450"/>
      <c r="R29" s="225">
        <v>4</v>
      </c>
      <c r="S29" s="223" t="s">
        <v>252</v>
      </c>
      <c r="T29" s="225">
        <v>14</v>
      </c>
      <c r="U29" s="430"/>
      <c r="V29" s="499"/>
      <c r="W29" s="707"/>
      <c r="X29" s="450"/>
      <c r="Y29" s="225">
        <v>6</v>
      </c>
      <c r="Z29" s="223" t="s">
        <v>336</v>
      </c>
      <c r="AA29" s="225">
        <v>15</v>
      </c>
      <c r="AB29" s="430"/>
      <c r="AC29" s="710"/>
      <c r="AD29" s="534"/>
      <c r="AE29" s="450"/>
      <c r="AF29" s="225">
        <v>8</v>
      </c>
      <c r="AG29" s="223" t="s">
        <v>336</v>
      </c>
      <c r="AH29" s="225">
        <v>9</v>
      </c>
      <c r="AI29" s="430"/>
      <c r="AJ29" s="704"/>
      <c r="AK29" s="534"/>
      <c r="AL29" s="450"/>
      <c r="AM29" s="225"/>
      <c r="AN29" s="223" t="s">
        <v>252</v>
      </c>
      <c r="AO29" s="225"/>
      <c r="AP29" s="430"/>
      <c r="AQ29" s="701"/>
    </row>
    <row r="30" spans="1:43" ht="15" customHeight="1">
      <c r="A30" s="456"/>
      <c r="B30" s="496"/>
      <c r="C30" s="450"/>
      <c r="D30" s="225">
        <v>20</v>
      </c>
      <c r="E30" s="223" t="s">
        <v>292</v>
      </c>
      <c r="F30" s="225">
        <v>3</v>
      </c>
      <c r="G30" s="430"/>
      <c r="H30" s="713"/>
      <c r="I30" s="496"/>
      <c r="J30" s="450"/>
      <c r="K30" s="225">
        <v>5</v>
      </c>
      <c r="L30" s="223" t="s">
        <v>336</v>
      </c>
      <c r="M30" s="225">
        <v>12</v>
      </c>
      <c r="N30" s="430"/>
      <c r="O30" s="499"/>
      <c r="P30" s="496"/>
      <c r="Q30" s="450"/>
      <c r="R30" s="225">
        <v>9</v>
      </c>
      <c r="S30" s="223" t="s">
        <v>251</v>
      </c>
      <c r="T30" s="225">
        <v>13</v>
      </c>
      <c r="U30" s="430"/>
      <c r="V30" s="499"/>
      <c r="W30" s="707"/>
      <c r="X30" s="450"/>
      <c r="Y30" s="225">
        <v>4</v>
      </c>
      <c r="Z30" s="223" t="s">
        <v>336</v>
      </c>
      <c r="AA30" s="225">
        <v>12</v>
      </c>
      <c r="AB30" s="430"/>
      <c r="AC30" s="710"/>
      <c r="AD30" s="534"/>
      <c r="AE30" s="450"/>
      <c r="AF30" s="225">
        <v>14</v>
      </c>
      <c r="AG30" s="223" t="s">
        <v>336</v>
      </c>
      <c r="AH30" s="225">
        <v>4</v>
      </c>
      <c r="AI30" s="430"/>
      <c r="AJ30" s="704"/>
      <c r="AK30" s="534"/>
      <c r="AL30" s="450"/>
      <c r="AM30" s="225"/>
      <c r="AN30" s="223" t="s">
        <v>251</v>
      </c>
      <c r="AO30" s="225"/>
      <c r="AP30" s="430"/>
      <c r="AQ30" s="701"/>
    </row>
    <row r="31" spans="1:43" ht="15" customHeight="1">
      <c r="A31" s="456"/>
      <c r="B31" s="496"/>
      <c r="C31" s="450"/>
      <c r="D31" s="225">
        <v>20</v>
      </c>
      <c r="E31" s="223" t="s">
        <v>292</v>
      </c>
      <c r="F31" s="225">
        <v>4</v>
      </c>
      <c r="G31" s="430"/>
      <c r="H31" s="713"/>
      <c r="I31" s="496"/>
      <c r="J31" s="450"/>
      <c r="K31" s="225">
        <v>5</v>
      </c>
      <c r="L31" s="223" t="s">
        <v>336</v>
      </c>
      <c r="M31" s="225">
        <v>16</v>
      </c>
      <c r="N31" s="430"/>
      <c r="O31" s="499"/>
      <c r="P31" s="496"/>
      <c r="Q31" s="450"/>
      <c r="R31" s="225">
        <v>8</v>
      </c>
      <c r="S31" s="223" t="s">
        <v>251</v>
      </c>
      <c r="T31" s="225">
        <v>16</v>
      </c>
      <c r="U31" s="430"/>
      <c r="V31" s="499"/>
      <c r="W31" s="707"/>
      <c r="X31" s="450"/>
      <c r="Y31" s="225">
        <v>13</v>
      </c>
      <c r="Z31" s="223" t="s">
        <v>336</v>
      </c>
      <c r="AA31" s="225">
        <v>10</v>
      </c>
      <c r="AB31" s="430"/>
      <c r="AC31" s="710"/>
      <c r="AD31" s="534"/>
      <c r="AE31" s="450"/>
      <c r="AF31" s="225">
        <v>22</v>
      </c>
      <c r="AG31" s="223" t="s">
        <v>336</v>
      </c>
      <c r="AH31" s="225">
        <v>13</v>
      </c>
      <c r="AI31" s="430"/>
      <c r="AJ31" s="704"/>
      <c r="AK31" s="534"/>
      <c r="AL31" s="450"/>
      <c r="AM31" s="225"/>
      <c r="AN31" s="223" t="s">
        <v>251</v>
      </c>
      <c r="AO31" s="225"/>
      <c r="AP31" s="430"/>
      <c r="AQ31" s="701"/>
    </row>
    <row r="32" spans="1:43" ht="15" customHeight="1">
      <c r="A32" s="456"/>
      <c r="B32" s="496"/>
      <c r="C32" s="450"/>
      <c r="D32" s="225"/>
      <c r="E32" s="223" t="s">
        <v>292</v>
      </c>
      <c r="F32" s="225"/>
      <c r="G32" s="430"/>
      <c r="H32" s="713"/>
      <c r="I32" s="496"/>
      <c r="J32" s="450"/>
      <c r="K32" s="225"/>
      <c r="L32" s="223" t="s">
        <v>336</v>
      </c>
      <c r="M32" s="225"/>
      <c r="N32" s="430"/>
      <c r="O32" s="499"/>
      <c r="P32" s="496"/>
      <c r="Q32" s="450"/>
      <c r="R32" s="225"/>
      <c r="S32" s="223" t="s">
        <v>251</v>
      </c>
      <c r="T32" s="225"/>
      <c r="U32" s="430"/>
      <c r="V32" s="499"/>
      <c r="W32" s="707"/>
      <c r="X32" s="450"/>
      <c r="Y32" s="225"/>
      <c r="Z32" s="223" t="s">
        <v>336</v>
      </c>
      <c r="AA32" s="225"/>
      <c r="AB32" s="430"/>
      <c r="AC32" s="710"/>
      <c r="AD32" s="534"/>
      <c r="AE32" s="450"/>
      <c r="AF32" s="225"/>
      <c r="AG32" s="223" t="s">
        <v>336</v>
      </c>
      <c r="AH32" s="225"/>
      <c r="AI32" s="430"/>
      <c r="AJ32" s="704"/>
      <c r="AK32" s="534"/>
      <c r="AL32" s="450"/>
      <c r="AM32" s="225"/>
      <c r="AN32" s="223" t="s">
        <v>251</v>
      </c>
      <c r="AO32" s="225"/>
      <c r="AP32" s="430"/>
      <c r="AQ32" s="701"/>
    </row>
    <row r="33" spans="1:43" ht="15" customHeight="1" thickBot="1">
      <c r="A33" s="457"/>
      <c r="B33" s="497"/>
      <c r="C33" s="444" t="s">
        <v>300</v>
      </c>
      <c r="D33" s="445"/>
      <c r="E33" s="226" t="s">
        <v>294</v>
      </c>
      <c r="F33" s="427" t="s">
        <v>301</v>
      </c>
      <c r="G33" s="428"/>
      <c r="H33" s="714"/>
      <c r="I33" s="497"/>
      <c r="J33" s="444" t="s">
        <v>343</v>
      </c>
      <c r="K33" s="445"/>
      <c r="L33" s="226" t="s">
        <v>339</v>
      </c>
      <c r="M33" s="427" t="s">
        <v>352</v>
      </c>
      <c r="N33" s="428"/>
      <c r="O33" s="500"/>
      <c r="P33" s="497"/>
      <c r="Q33" s="444" t="s">
        <v>325</v>
      </c>
      <c r="R33" s="445"/>
      <c r="S33" s="226" t="s">
        <v>259</v>
      </c>
      <c r="T33" s="427" t="s">
        <v>323</v>
      </c>
      <c r="U33" s="428"/>
      <c r="V33" s="500"/>
      <c r="W33" s="708"/>
      <c r="X33" s="444" t="s">
        <v>386</v>
      </c>
      <c r="Y33" s="445"/>
      <c r="Z33" s="226" t="s">
        <v>339</v>
      </c>
      <c r="AA33" s="427" t="s">
        <v>376</v>
      </c>
      <c r="AB33" s="428"/>
      <c r="AC33" s="711"/>
      <c r="AD33" s="535"/>
      <c r="AE33" s="444" t="s">
        <v>367</v>
      </c>
      <c r="AF33" s="445"/>
      <c r="AG33" s="226" t="s">
        <v>339</v>
      </c>
      <c r="AH33" s="427" t="s">
        <v>368</v>
      </c>
      <c r="AI33" s="428"/>
      <c r="AJ33" s="705"/>
      <c r="AK33" s="535"/>
      <c r="AL33" s="444"/>
      <c r="AM33" s="445"/>
      <c r="AN33" s="226" t="s">
        <v>259</v>
      </c>
      <c r="AO33" s="427"/>
      <c r="AP33" s="428"/>
      <c r="AQ33" s="702"/>
    </row>
    <row r="34" spans="1:43" ht="15" customHeight="1">
      <c r="A34" s="467" t="s">
        <v>271</v>
      </c>
      <c r="B34" s="486" t="s">
        <v>272</v>
      </c>
      <c r="C34" s="473">
        <f>SUM(D34:D38)</f>
        <v>60</v>
      </c>
      <c r="D34" s="229">
        <v>15</v>
      </c>
      <c r="E34" s="228" t="s">
        <v>256</v>
      </c>
      <c r="F34" s="229">
        <v>6</v>
      </c>
      <c r="G34" s="475">
        <f>SUM(F34:F38)</f>
        <v>28</v>
      </c>
      <c r="H34" s="697" t="s">
        <v>310</v>
      </c>
      <c r="I34" s="486"/>
      <c r="J34" s="473">
        <f>SUM(K34:K38)</f>
        <v>0</v>
      </c>
      <c r="K34" s="229"/>
      <c r="L34" s="228" t="s">
        <v>256</v>
      </c>
      <c r="M34" s="229"/>
      <c r="N34" s="475">
        <f>SUM(M34:M38)</f>
        <v>0</v>
      </c>
      <c r="O34" s="489"/>
      <c r="P34" s="542"/>
      <c r="Q34" s="473">
        <f>SUM(R34:R38)</f>
        <v>0</v>
      </c>
      <c r="R34" s="229"/>
      <c r="S34" s="228" t="s">
        <v>256</v>
      </c>
      <c r="T34" s="229"/>
      <c r="U34" s="475">
        <f>SUM(T34:T38)</f>
        <v>0</v>
      </c>
      <c r="V34" s="520"/>
      <c r="W34" s="691" t="s">
        <v>387</v>
      </c>
      <c r="X34" s="473">
        <f>SUM(Y34:Y38)</f>
        <v>71</v>
      </c>
      <c r="Y34" s="229">
        <v>16</v>
      </c>
      <c r="Z34" s="228" t="s">
        <v>256</v>
      </c>
      <c r="AA34" s="229">
        <v>4</v>
      </c>
      <c r="AB34" s="475">
        <f>SUM(AA34:AA38)</f>
        <v>27</v>
      </c>
      <c r="AC34" s="694" t="s">
        <v>377</v>
      </c>
      <c r="AD34" s="542" t="s">
        <v>345</v>
      </c>
      <c r="AE34" s="473">
        <f>SUM(AF34:AF38)</f>
        <v>53</v>
      </c>
      <c r="AF34" s="229">
        <v>8</v>
      </c>
      <c r="AG34" s="228" t="s">
        <v>256</v>
      </c>
      <c r="AH34" s="229">
        <v>8</v>
      </c>
      <c r="AI34" s="475">
        <f>SUM(AH34:AH38)</f>
        <v>40</v>
      </c>
      <c r="AJ34" s="688" t="s">
        <v>360</v>
      </c>
      <c r="AK34" s="542"/>
      <c r="AL34" s="473">
        <f>SUM(AM34:AM38)</f>
        <v>0</v>
      </c>
      <c r="AM34" s="229"/>
      <c r="AN34" s="228" t="s">
        <v>256</v>
      </c>
      <c r="AO34" s="229"/>
      <c r="AP34" s="475">
        <f>SUM(AO34:AO38)</f>
        <v>0</v>
      </c>
      <c r="AQ34" s="685"/>
    </row>
    <row r="35" spans="1:43" ht="15" customHeight="1">
      <c r="A35" s="468"/>
      <c r="B35" s="487"/>
      <c r="C35" s="474"/>
      <c r="D35" s="232">
        <v>15</v>
      </c>
      <c r="E35" s="231" t="s">
        <v>256</v>
      </c>
      <c r="F35" s="232">
        <v>7</v>
      </c>
      <c r="G35" s="476"/>
      <c r="H35" s="698"/>
      <c r="I35" s="487"/>
      <c r="J35" s="474"/>
      <c r="K35" s="232"/>
      <c r="L35" s="231" t="s">
        <v>256</v>
      </c>
      <c r="M35" s="232"/>
      <c r="N35" s="476"/>
      <c r="O35" s="490"/>
      <c r="P35" s="543"/>
      <c r="Q35" s="474"/>
      <c r="R35" s="232"/>
      <c r="S35" s="231" t="s">
        <v>256</v>
      </c>
      <c r="T35" s="232"/>
      <c r="U35" s="476"/>
      <c r="V35" s="521"/>
      <c r="W35" s="692"/>
      <c r="X35" s="474"/>
      <c r="Y35" s="232">
        <v>28</v>
      </c>
      <c r="Z35" s="231" t="s">
        <v>256</v>
      </c>
      <c r="AA35" s="232">
        <v>4</v>
      </c>
      <c r="AB35" s="476"/>
      <c r="AC35" s="695"/>
      <c r="AD35" s="543"/>
      <c r="AE35" s="474"/>
      <c r="AF35" s="232">
        <v>19</v>
      </c>
      <c r="AG35" s="231" t="s">
        <v>256</v>
      </c>
      <c r="AH35" s="232">
        <v>18</v>
      </c>
      <c r="AI35" s="476"/>
      <c r="AJ35" s="689"/>
      <c r="AK35" s="543"/>
      <c r="AL35" s="474"/>
      <c r="AM35" s="232"/>
      <c r="AN35" s="231" t="s">
        <v>256</v>
      </c>
      <c r="AO35" s="232"/>
      <c r="AP35" s="476"/>
      <c r="AQ35" s="686"/>
    </row>
    <row r="36" spans="1:43" ht="15" customHeight="1">
      <c r="A36" s="468"/>
      <c r="B36" s="487"/>
      <c r="C36" s="474"/>
      <c r="D36" s="232">
        <v>20</v>
      </c>
      <c r="E36" s="231" t="s">
        <v>256</v>
      </c>
      <c r="F36" s="232">
        <v>8</v>
      </c>
      <c r="G36" s="476"/>
      <c r="H36" s="698"/>
      <c r="I36" s="487"/>
      <c r="J36" s="474"/>
      <c r="K36" s="232"/>
      <c r="L36" s="231" t="s">
        <v>256</v>
      </c>
      <c r="M36" s="232"/>
      <c r="N36" s="476"/>
      <c r="O36" s="490"/>
      <c r="P36" s="543"/>
      <c r="Q36" s="474"/>
      <c r="R36" s="232"/>
      <c r="S36" s="231" t="s">
        <v>256</v>
      </c>
      <c r="T36" s="232"/>
      <c r="U36" s="476"/>
      <c r="V36" s="521"/>
      <c r="W36" s="692"/>
      <c r="X36" s="474"/>
      <c r="Y36" s="232">
        <v>11</v>
      </c>
      <c r="Z36" s="231" t="s">
        <v>256</v>
      </c>
      <c r="AA36" s="232">
        <v>11</v>
      </c>
      <c r="AB36" s="476"/>
      <c r="AC36" s="695"/>
      <c r="AD36" s="543"/>
      <c r="AE36" s="474"/>
      <c r="AF36" s="232">
        <v>14</v>
      </c>
      <c r="AG36" s="231" t="s">
        <v>256</v>
      </c>
      <c r="AH36" s="232">
        <v>8</v>
      </c>
      <c r="AI36" s="476"/>
      <c r="AJ36" s="689"/>
      <c r="AK36" s="543"/>
      <c r="AL36" s="474"/>
      <c r="AM36" s="232"/>
      <c r="AN36" s="231" t="s">
        <v>256</v>
      </c>
      <c r="AO36" s="232"/>
      <c r="AP36" s="476"/>
      <c r="AQ36" s="686"/>
    </row>
    <row r="37" spans="1:43" ht="15" customHeight="1">
      <c r="A37" s="468"/>
      <c r="B37" s="487"/>
      <c r="C37" s="474"/>
      <c r="D37" s="232">
        <v>10</v>
      </c>
      <c r="E37" s="231" t="s">
        <v>256</v>
      </c>
      <c r="F37" s="232">
        <v>7</v>
      </c>
      <c r="G37" s="476"/>
      <c r="H37" s="698"/>
      <c r="I37" s="487"/>
      <c r="J37" s="474"/>
      <c r="K37" s="232"/>
      <c r="L37" s="231" t="s">
        <v>256</v>
      </c>
      <c r="M37" s="232"/>
      <c r="N37" s="476"/>
      <c r="O37" s="490"/>
      <c r="P37" s="543"/>
      <c r="Q37" s="474"/>
      <c r="R37" s="232"/>
      <c r="S37" s="231" t="s">
        <v>256</v>
      </c>
      <c r="T37" s="232"/>
      <c r="U37" s="476"/>
      <c r="V37" s="521"/>
      <c r="W37" s="692"/>
      <c r="X37" s="474"/>
      <c r="Y37" s="232">
        <v>16</v>
      </c>
      <c r="Z37" s="231" t="s">
        <v>256</v>
      </c>
      <c r="AA37" s="232">
        <v>8</v>
      </c>
      <c r="AB37" s="476"/>
      <c r="AC37" s="695"/>
      <c r="AD37" s="543"/>
      <c r="AE37" s="474"/>
      <c r="AF37" s="232">
        <v>12</v>
      </c>
      <c r="AG37" s="231" t="s">
        <v>256</v>
      </c>
      <c r="AH37" s="232">
        <v>6</v>
      </c>
      <c r="AI37" s="476"/>
      <c r="AJ37" s="689"/>
      <c r="AK37" s="543"/>
      <c r="AL37" s="474"/>
      <c r="AM37" s="232"/>
      <c r="AN37" s="231" t="s">
        <v>256</v>
      </c>
      <c r="AO37" s="232"/>
      <c r="AP37" s="476"/>
      <c r="AQ37" s="686"/>
    </row>
    <row r="38" spans="1:43" ht="15" customHeight="1">
      <c r="A38" s="468"/>
      <c r="B38" s="487"/>
      <c r="C38" s="474"/>
      <c r="D38" s="232"/>
      <c r="E38" s="231" t="s">
        <v>256</v>
      </c>
      <c r="F38" s="232"/>
      <c r="G38" s="476"/>
      <c r="H38" s="698"/>
      <c r="I38" s="487"/>
      <c r="J38" s="474"/>
      <c r="K38" s="232"/>
      <c r="L38" s="231" t="s">
        <v>256</v>
      </c>
      <c r="M38" s="232"/>
      <c r="N38" s="476"/>
      <c r="O38" s="490"/>
      <c r="P38" s="543"/>
      <c r="Q38" s="474"/>
      <c r="R38" s="232"/>
      <c r="S38" s="231" t="s">
        <v>256</v>
      </c>
      <c r="T38" s="232"/>
      <c r="U38" s="476"/>
      <c r="V38" s="521"/>
      <c r="W38" s="692"/>
      <c r="X38" s="474"/>
      <c r="Y38" s="232"/>
      <c r="Z38" s="231" t="s">
        <v>256</v>
      </c>
      <c r="AA38" s="232"/>
      <c r="AB38" s="476"/>
      <c r="AC38" s="695"/>
      <c r="AD38" s="543"/>
      <c r="AE38" s="474"/>
      <c r="AF38" s="232"/>
      <c r="AG38" s="231" t="s">
        <v>256</v>
      </c>
      <c r="AH38" s="232"/>
      <c r="AI38" s="476"/>
      <c r="AJ38" s="689"/>
      <c r="AK38" s="543"/>
      <c r="AL38" s="474"/>
      <c r="AM38" s="232"/>
      <c r="AN38" s="231" t="s">
        <v>256</v>
      </c>
      <c r="AO38" s="232"/>
      <c r="AP38" s="476"/>
      <c r="AQ38" s="686"/>
    </row>
    <row r="39" spans="1:43" ht="15" customHeight="1" thickBot="1">
      <c r="A39" s="469"/>
      <c r="B39" s="488"/>
      <c r="C39" s="451" t="s">
        <v>302</v>
      </c>
      <c r="D39" s="452"/>
      <c r="E39" s="233" t="s">
        <v>294</v>
      </c>
      <c r="F39" s="453" t="s">
        <v>298</v>
      </c>
      <c r="G39" s="454"/>
      <c r="H39" s="699"/>
      <c r="I39" s="488"/>
      <c r="J39" s="451"/>
      <c r="K39" s="452"/>
      <c r="L39" s="233" t="s">
        <v>259</v>
      </c>
      <c r="M39" s="453"/>
      <c r="N39" s="454"/>
      <c r="O39" s="491"/>
      <c r="P39" s="544"/>
      <c r="Q39" s="451"/>
      <c r="R39" s="452"/>
      <c r="S39" s="233" t="s">
        <v>259</v>
      </c>
      <c r="T39" s="453"/>
      <c r="U39" s="454"/>
      <c r="V39" s="522"/>
      <c r="W39" s="693"/>
      <c r="X39" s="451" t="s">
        <v>388</v>
      </c>
      <c r="Y39" s="452"/>
      <c r="Z39" s="233" t="s">
        <v>339</v>
      </c>
      <c r="AA39" s="453" t="s">
        <v>389</v>
      </c>
      <c r="AB39" s="454"/>
      <c r="AC39" s="696"/>
      <c r="AD39" s="544"/>
      <c r="AE39" s="451" t="s">
        <v>364</v>
      </c>
      <c r="AF39" s="452"/>
      <c r="AG39" s="233" t="s">
        <v>339</v>
      </c>
      <c r="AH39" s="453" t="s">
        <v>357</v>
      </c>
      <c r="AI39" s="454"/>
      <c r="AJ39" s="690"/>
      <c r="AK39" s="544"/>
      <c r="AL39" s="451"/>
      <c r="AM39" s="452"/>
      <c r="AN39" s="233" t="s">
        <v>259</v>
      </c>
      <c r="AO39" s="453"/>
      <c r="AP39" s="454"/>
      <c r="AQ39" s="687"/>
    </row>
    <row r="40" spans="1:43" ht="15" customHeight="1">
      <c r="A40" s="455" t="s">
        <v>273</v>
      </c>
      <c r="B40" s="533" t="s">
        <v>306</v>
      </c>
      <c r="C40" s="449">
        <f>SUM(D40:D44)</f>
        <v>40</v>
      </c>
      <c r="D40" s="221">
        <v>12</v>
      </c>
      <c r="E40" s="219" t="s">
        <v>292</v>
      </c>
      <c r="F40" s="221">
        <v>14</v>
      </c>
      <c r="G40" s="429">
        <f>SUM(F40:F44)</f>
        <v>55</v>
      </c>
      <c r="H40" s="682" t="s">
        <v>311</v>
      </c>
      <c r="I40" s="495"/>
      <c r="J40" s="449">
        <f>SUM(K40:K44)</f>
        <v>0</v>
      </c>
      <c r="K40" s="221"/>
      <c r="L40" s="219" t="s">
        <v>251</v>
      </c>
      <c r="M40" s="221"/>
      <c r="N40" s="429">
        <f>SUM(M40:M44)</f>
        <v>0</v>
      </c>
      <c r="O40" s="498"/>
      <c r="P40" s="495"/>
      <c r="Q40" s="449">
        <f>SUM(R40:R44)</f>
        <v>0</v>
      </c>
      <c r="R40" s="221"/>
      <c r="S40" s="219" t="s">
        <v>251</v>
      </c>
      <c r="T40" s="221"/>
      <c r="U40" s="429">
        <f>SUM(T40:T44)</f>
        <v>0</v>
      </c>
      <c r="V40" s="498"/>
      <c r="W40" s="676"/>
      <c r="X40" s="449">
        <f>SUM(Y40:Y44)</f>
        <v>0</v>
      </c>
      <c r="Y40" s="221"/>
      <c r="Z40" s="219" t="s">
        <v>251</v>
      </c>
      <c r="AA40" s="221"/>
      <c r="AB40" s="429">
        <f>SUM(AA40:AA44)</f>
        <v>0</v>
      </c>
      <c r="AC40" s="679"/>
      <c r="AD40" s="495"/>
      <c r="AE40" s="449">
        <f>SUM(AF40:AF44)</f>
        <v>0</v>
      </c>
      <c r="AF40" s="221"/>
      <c r="AG40" s="219" t="s">
        <v>251</v>
      </c>
      <c r="AH40" s="221"/>
      <c r="AI40" s="429">
        <f>SUM(AH40:AH44)</f>
        <v>0</v>
      </c>
      <c r="AJ40" s="673"/>
      <c r="AK40" s="495"/>
      <c r="AL40" s="449">
        <f>SUM(AM40:AM44)</f>
        <v>0</v>
      </c>
      <c r="AM40" s="221"/>
      <c r="AN40" s="219" t="s">
        <v>251</v>
      </c>
      <c r="AO40" s="221"/>
      <c r="AP40" s="429">
        <f>SUM(AO40:AO44)</f>
        <v>0</v>
      </c>
      <c r="AQ40" s="670"/>
    </row>
    <row r="41" spans="1:43" ht="15" customHeight="1">
      <c r="A41" s="456"/>
      <c r="B41" s="534"/>
      <c r="C41" s="450"/>
      <c r="D41" s="225">
        <v>14</v>
      </c>
      <c r="E41" s="223" t="s">
        <v>292</v>
      </c>
      <c r="F41" s="225">
        <v>12</v>
      </c>
      <c r="G41" s="430"/>
      <c r="H41" s="683"/>
      <c r="I41" s="496"/>
      <c r="J41" s="450"/>
      <c r="K41" s="225"/>
      <c r="L41" s="223" t="s">
        <v>251</v>
      </c>
      <c r="M41" s="225"/>
      <c r="N41" s="430"/>
      <c r="O41" s="499"/>
      <c r="P41" s="496"/>
      <c r="Q41" s="450"/>
      <c r="R41" s="225"/>
      <c r="S41" s="223" t="s">
        <v>251</v>
      </c>
      <c r="T41" s="225"/>
      <c r="U41" s="430"/>
      <c r="V41" s="499"/>
      <c r="W41" s="677"/>
      <c r="X41" s="450"/>
      <c r="Y41" s="225"/>
      <c r="Z41" s="223" t="s">
        <v>251</v>
      </c>
      <c r="AA41" s="225"/>
      <c r="AB41" s="430"/>
      <c r="AC41" s="680"/>
      <c r="AD41" s="496"/>
      <c r="AE41" s="450"/>
      <c r="AF41" s="225"/>
      <c r="AG41" s="223" t="s">
        <v>251</v>
      </c>
      <c r="AH41" s="225"/>
      <c r="AI41" s="430"/>
      <c r="AJ41" s="674"/>
      <c r="AK41" s="496"/>
      <c r="AL41" s="450"/>
      <c r="AM41" s="225"/>
      <c r="AN41" s="223" t="s">
        <v>251</v>
      </c>
      <c r="AO41" s="225"/>
      <c r="AP41" s="430"/>
      <c r="AQ41" s="671"/>
    </row>
    <row r="42" spans="1:43" ht="15" customHeight="1">
      <c r="A42" s="456"/>
      <c r="B42" s="534"/>
      <c r="C42" s="450"/>
      <c r="D42" s="225">
        <v>4</v>
      </c>
      <c r="E42" s="223" t="s">
        <v>292</v>
      </c>
      <c r="F42" s="225">
        <v>17</v>
      </c>
      <c r="G42" s="430"/>
      <c r="H42" s="683"/>
      <c r="I42" s="496"/>
      <c r="J42" s="450"/>
      <c r="K42" s="225"/>
      <c r="L42" s="223" t="s">
        <v>251</v>
      </c>
      <c r="M42" s="225"/>
      <c r="N42" s="430"/>
      <c r="O42" s="499"/>
      <c r="P42" s="496"/>
      <c r="Q42" s="450"/>
      <c r="R42" s="225"/>
      <c r="S42" s="223" t="s">
        <v>251</v>
      </c>
      <c r="T42" s="225"/>
      <c r="U42" s="430"/>
      <c r="V42" s="499"/>
      <c r="W42" s="677"/>
      <c r="X42" s="450"/>
      <c r="Y42" s="225"/>
      <c r="Z42" s="223" t="s">
        <v>251</v>
      </c>
      <c r="AA42" s="225"/>
      <c r="AB42" s="430"/>
      <c r="AC42" s="680"/>
      <c r="AD42" s="496"/>
      <c r="AE42" s="450"/>
      <c r="AF42" s="225"/>
      <c r="AG42" s="223" t="s">
        <v>251</v>
      </c>
      <c r="AH42" s="225"/>
      <c r="AI42" s="430"/>
      <c r="AJ42" s="674"/>
      <c r="AK42" s="496"/>
      <c r="AL42" s="450"/>
      <c r="AM42" s="225"/>
      <c r="AN42" s="223" t="s">
        <v>251</v>
      </c>
      <c r="AO42" s="225"/>
      <c r="AP42" s="430"/>
      <c r="AQ42" s="671"/>
    </row>
    <row r="43" spans="1:43" ht="15" customHeight="1">
      <c r="A43" s="456"/>
      <c r="B43" s="534"/>
      <c r="C43" s="450"/>
      <c r="D43" s="225">
        <v>10</v>
      </c>
      <c r="E43" s="223" t="s">
        <v>292</v>
      </c>
      <c r="F43" s="225">
        <v>12</v>
      </c>
      <c r="G43" s="430"/>
      <c r="H43" s="683"/>
      <c r="I43" s="496"/>
      <c r="J43" s="450"/>
      <c r="K43" s="225"/>
      <c r="L43" s="223" t="s">
        <v>251</v>
      </c>
      <c r="M43" s="225"/>
      <c r="N43" s="430"/>
      <c r="O43" s="499"/>
      <c r="P43" s="496"/>
      <c r="Q43" s="450"/>
      <c r="R43" s="225"/>
      <c r="S43" s="223" t="s">
        <v>251</v>
      </c>
      <c r="T43" s="225"/>
      <c r="U43" s="430"/>
      <c r="V43" s="499"/>
      <c r="W43" s="677"/>
      <c r="X43" s="450"/>
      <c r="Y43" s="225"/>
      <c r="Z43" s="223" t="s">
        <v>251</v>
      </c>
      <c r="AA43" s="225"/>
      <c r="AB43" s="430"/>
      <c r="AC43" s="680"/>
      <c r="AD43" s="496"/>
      <c r="AE43" s="450"/>
      <c r="AF43" s="225"/>
      <c r="AG43" s="223" t="s">
        <v>251</v>
      </c>
      <c r="AH43" s="225"/>
      <c r="AI43" s="430"/>
      <c r="AJ43" s="674"/>
      <c r="AK43" s="496"/>
      <c r="AL43" s="450"/>
      <c r="AM43" s="225"/>
      <c r="AN43" s="223" t="s">
        <v>251</v>
      </c>
      <c r="AO43" s="225"/>
      <c r="AP43" s="430"/>
      <c r="AQ43" s="671"/>
    </row>
    <row r="44" spans="1:43" ht="15" customHeight="1">
      <c r="A44" s="456"/>
      <c r="B44" s="534"/>
      <c r="C44" s="450"/>
      <c r="D44" s="225"/>
      <c r="E44" s="223" t="s">
        <v>292</v>
      </c>
      <c r="F44" s="225"/>
      <c r="G44" s="430"/>
      <c r="H44" s="683"/>
      <c r="I44" s="496"/>
      <c r="J44" s="450"/>
      <c r="K44" s="225"/>
      <c r="L44" s="223" t="s">
        <v>251</v>
      </c>
      <c r="M44" s="225"/>
      <c r="N44" s="430"/>
      <c r="O44" s="499"/>
      <c r="P44" s="496"/>
      <c r="Q44" s="450"/>
      <c r="R44" s="225"/>
      <c r="S44" s="223" t="s">
        <v>251</v>
      </c>
      <c r="T44" s="225"/>
      <c r="U44" s="430"/>
      <c r="V44" s="499"/>
      <c r="W44" s="677"/>
      <c r="X44" s="450"/>
      <c r="Y44" s="225"/>
      <c r="Z44" s="223" t="s">
        <v>251</v>
      </c>
      <c r="AA44" s="225"/>
      <c r="AB44" s="430"/>
      <c r="AC44" s="680"/>
      <c r="AD44" s="496"/>
      <c r="AE44" s="450"/>
      <c r="AF44" s="225"/>
      <c r="AG44" s="223" t="s">
        <v>251</v>
      </c>
      <c r="AH44" s="225"/>
      <c r="AI44" s="430"/>
      <c r="AJ44" s="674"/>
      <c r="AK44" s="496"/>
      <c r="AL44" s="450"/>
      <c r="AM44" s="225"/>
      <c r="AN44" s="223" t="s">
        <v>251</v>
      </c>
      <c r="AO44" s="225"/>
      <c r="AP44" s="430"/>
      <c r="AQ44" s="671"/>
    </row>
    <row r="45" spans="1:43" ht="15" customHeight="1" thickBot="1">
      <c r="A45" s="457"/>
      <c r="B45" s="535"/>
      <c r="C45" s="444" t="s">
        <v>299</v>
      </c>
      <c r="D45" s="445"/>
      <c r="E45" s="226" t="s">
        <v>294</v>
      </c>
      <c r="F45" s="427" t="s">
        <v>303</v>
      </c>
      <c r="G45" s="428"/>
      <c r="H45" s="684"/>
      <c r="I45" s="497"/>
      <c r="J45" s="444"/>
      <c r="K45" s="445"/>
      <c r="L45" s="226" t="s">
        <v>259</v>
      </c>
      <c r="M45" s="427"/>
      <c r="N45" s="428"/>
      <c r="O45" s="500"/>
      <c r="P45" s="497"/>
      <c r="Q45" s="444"/>
      <c r="R45" s="445"/>
      <c r="S45" s="226" t="s">
        <v>259</v>
      </c>
      <c r="T45" s="427"/>
      <c r="U45" s="428"/>
      <c r="V45" s="500"/>
      <c r="W45" s="678"/>
      <c r="X45" s="444"/>
      <c r="Y45" s="445"/>
      <c r="Z45" s="226" t="s">
        <v>259</v>
      </c>
      <c r="AA45" s="427"/>
      <c r="AB45" s="428"/>
      <c r="AC45" s="681"/>
      <c r="AD45" s="497"/>
      <c r="AE45" s="444"/>
      <c r="AF45" s="445"/>
      <c r="AG45" s="226" t="s">
        <v>259</v>
      </c>
      <c r="AH45" s="427"/>
      <c r="AI45" s="428"/>
      <c r="AJ45" s="675"/>
      <c r="AK45" s="497"/>
      <c r="AL45" s="444"/>
      <c r="AM45" s="445"/>
      <c r="AN45" s="226" t="s">
        <v>259</v>
      </c>
      <c r="AO45" s="427"/>
      <c r="AP45" s="428"/>
      <c r="AQ45" s="672"/>
    </row>
    <row r="46" spans="1:43" ht="15" customHeight="1">
      <c r="A46" s="467" t="s">
        <v>274</v>
      </c>
      <c r="B46" s="480" t="s">
        <v>307</v>
      </c>
      <c r="C46" s="473">
        <f>SUM(D46:D50)</f>
        <v>42</v>
      </c>
      <c r="D46" s="229">
        <v>5</v>
      </c>
      <c r="E46" s="228" t="s">
        <v>256</v>
      </c>
      <c r="F46" s="229">
        <v>17</v>
      </c>
      <c r="G46" s="475">
        <f>SUM(F46:F50)</f>
        <v>67</v>
      </c>
      <c r="H46" s="667" t="s">
        <v>312</v>
      </c>
      <c r="I46" s="486"/>
      <c r="J46" s="473">
        <f>SUM(K46:K50)</f>
        <v>0</v>
      </c>
      <c r="K46" s="229"/>
      <c r="L46" s="228" t="s">
        <v>256</v>
      </c>
      <c r="M46" s="229"/>
      <c r="N46" s="475">
        <f>SUM(M46:M50)</f>
        <v>0</v>
      </c>
      <c r="O46" s="489"/>
      <c r="P46" s="486"/>
      <c r="Q46" s="473">
        <f>SUM(R46:R50)</f>
        <v>0</v>
      </c>
      <c r="R46" s="229"/>
      <c r="S46" s="228" t="s">
        <v>256</v>
      </c>
      <c r="T46" s="229"/>
      <c r="U46" s="475">
        <f>SUM(T46:T50)</f>
        <v>0</v>
      </c>
      <c r="V46" s="489"/>
      <c r="W46" s="661"/>
      <c r="X46" s="473">
        <f>SUM(Y46:Y50)</f>
        <v>0</v>
      </c>
      <c r="Y46" s="229"/>
      <c r="Z46" s="228" t="s">
        <v>256</v>
      </c>
      <c r="AA46" s="229"/>
      <c r="AB46" s="475">
        <f>SUM(AA46:AA50)</f>
        <v>0</v>
      </c>
      <c r="AC46" s="664"/>
      <c r="AD46" s="486"/>
      <c r="AE46" s="473">
        <f>SUM(AF46:AF50)</f>
        <v>0</v>
      </c>
      <c r="AF46" s="229"/>
      <c r="AG46" s="228" t="s">
        <v>256</v>
      </c>
      <c r="AH46" s="229"/>
      <c r="AI46" s="475">
        <f>SUM(AH46:AH50)</f>
        <v>0</v>
      </c>
      <c r="AJ46" s="658"/>
      <c r="AK46" s="486"/>
      <c r="AL46" s="473">
        <f>SUM(AM46:AM50)</f>
        <v>0</v>
      </c>
      <c r="AM46" s="229"/>
      <c r="AN46" s="228" t="s">
        <v>256</v>
      </c>
      <c r="AO46" s="229"/>
      <c r="AP46" s="475">
        <f>SUM(AO46:AO50)</f>
        <v>0</v>
      </c>
      <c r="AQ46" s="655"/>
    </row>
    <row r="47" spans="1:43" ht="15" customHeight="1">
      <c r="A47" s="468"/>
      <c r="B47" s="481"/>
      <c r="C47" s="474"/>
      <c r="D47" s="232">
        <v>13</v>
      </c>
      <c r="E47" s="231" t="s">
        <v>256</v>
      </c>
      <c r="F47" s="232">
        <v>12</v>
      </c>
      <c r="G47" s="476"/>
      <c r="H47" s="668"/>
      <c r="I47" s="487"/>
      <c r="J47" s="474"/>
      <c r="K47" s="232"/>
      <c r="L47" s="231" t="s">
        <v>256</v>
      </c>
      <c r="M47" s="232"/>
      <c r="N47" s="476"/>
      <c r="O47" s="490"/>
      <c r="P47" s="487"/>
      <c r="Q47" s="474"/>
      <c r="R47" s="232"/>
      <c r="S47" s="231" t="s">
        <v>256</v>
      </c>
      <c r="T47" s="232"/>
      <c r="U47" s="476"/>
      <c r="V47" s="490"/>
      <c r="W47" s="662"/>
      <c r="X47" s="474"/>
      <c r="Y47" s="232"/>
      <c r="Z47" s="231" t="s">
        <v>256</v>
      </c>
      <c r="AA47" s="232"/>
      <c r="AB47" s="476"/>
      <c r="AC47" s="665"/>
      <c r="AD47" s="487"/>
      <c r="AE47" s="474"/>
      <c r="AF47" s="232"/>
      <c r="AG47" s="231" t="s">
        <v>256</v>
      </c>
      <c r="AH47" s="232"/>
      <c r="AI47" s="476"/>
      <c r="AJ47" s="659"/>
      <c r="AK47" s="487"/>
      <c r="AL47" s="474"/>
      <c r="AM47" s="232"/>
      <c r="AN47" s="231" t="s">
        <v>256</v>
      </c>
      <c r="AO47" s="232"/>
      <c r="AP47" s="476"/>
      <c r="AQ47" s="656"/>
    </row>
    <row r="48" spans="1:43" ht="15" customHeight="1">
      <c r="A48" s="468"/>
      <c r="B48" s="481"/>
      <c r="C48" s="474"/>
      <c r="D48" s="232">
        <v>12</v>
      </c>
      <c r="E48" s="231" t="s">
        <v>256</v>
      </c>
      <c r="F48" s="232">
        <v>16</v>
      </c>
      <c r="G48" s="476"/>
      <c r="H48" s="668"/>
      <c r="I48" s="487"/>
      <c r="J48" s="474"/>
      <c r="K48" s="232"/>
      <c r="L48" s="231" t="s">
        <v>256</v>
      </c>
      <c r="M48" s="232"/>
      <c r="N48" s="476"/>
      <c r="O48" s="490"/>
      <c r="P48" s="487"/>
      <c r="Q48" s="474"/>
      <c r="R48" s="232"/>
      <c r="S48" s="231" t="s">
        <v>256</v>
      </c>
      <c r="T48" s="232"/>
      <c r="U48" s="476"/>
      <c r="V48" s="490"/>
      <c r="W48" s="662"/>
      <c r="X48" s="474"/>
      <c r="Y48" s="232"/>
      <c r="Z48" s="231" t="s">
        <v>256</v>
      </c>
      <c r="AA48" s="232"/>
      <c r="AB48" s="476"/>
      <c r="AC48" s="665"/>
      <c r="AD48" s="487"/>
      <c r="AE48" s="474"/>
      <c r="AF48" s="232"/>
      <c r="AG48" s="231" t="s">
        <v>256</v>
      </c>
      <c r="AH48" s="232"/>
      <c r="AI48" s="476"/>
      <c r="AJ48" s="659"/>
      <c r="AK48" s="487"/>
      <c r="AL48" s="474"/>
      <c r="AM48" s="232"/>
      <c r="AN48" s="231" t="s">
        <v>256</v>
      </c>
      <c r="AO48" s="232"/>
      <c r="AP48" s="476"/>
      <c r="AQ48" s="656"/>
    </row>
    <row r="49" spans="1:44" ht="15" customHeight="1">
      <c r="A49" s="468"/>
      <c r="B49" s="481"/>
      <c r="C49" s="474"/>
      <c r="D49" s="232">
        <v>12</v>
      </c>
      <c r="E49" s="231" t="s">
        <v>256</v>
      </c>
      <c r="F49" s="232">
        <v>22</v>
      </c>
      <c r="G49" s="476"/>
      <c r="H49" s="668"/>
      <c r="I49" s="487"/>
      <c r="J49" s="474"/>
      <c r="K49" s="232"/>
      <c r="L49" s="231" t="s">
        <v>256</v>
      </c>
      <c r="M49" s="232"/>
      <c r="N49" s="476"/>
      <c r="O49" s="490"/>
      <c r="P49" s="487"/>
      <c r="Q49" s="474"/>
      <c r="R49" s="232"/>
      <c r="S49" s="231" t="s">
        <v>256</v>
      </c>
      <c r="T49" s="232"/>
      <c r="U49" s="476"/>
      <c r="V49" s="490"/>
      <c r="W49" s="662"/>
      <c r="X49" s="474"/>
      <c r="Y49" s="232"/>
      <c r="Z49" s="231" t="s">
        <v>256</v>
      </c>
      <c r="AA49" s="232"/>
      <c r="AB49" s="476"/>
      <c r="AC49" s="665"/>
      <c r="AD49" s="487"/>
      <c r="AE49" s="474"/>
      <c r="AF49" s="232"/>
      <c r="AG49" s="231" t="s">
        <v>256</v>
      </c>
      <c r="AH49" s="232"/>
      <c r="AI49" s="476"/>
      <c r="AJ49" s="659"/>
      <c r="AK49" s="487"/>
      <c r="AL49" s="474"/>
      <c r="AM49" s="232"/>
      <c r="AN49" s="231" t="s">
        <v>256</v>
      </c>
      <c r="AO49" s="232"/>
      <c r="AP49" s="476"/>
      <c r="AQ49" s="656"/>
    </row>
    <row r="50" spans="1:44" ht="15" customHeight="1">
      <c r="A50" s="468"/>
      <c r="B50" s="481"/>
      <c r="C50" s="474"/>
      <c r="D50" s="232"/>
      <c r="E50" s="231" t="s">
        <v>256</v>
      </c>
      <c r="F50" s="232"/>
      <c r="G50" s="476"/>
      <c r="H50" s="668"/>
      <c r="I50" s="487"/>
      <c r="J50" s="474"/>
      <c r="K50" s="232"/>
      <c r="L50" s="231" t="s">
        <v>256</v>
      </c>
      <c r="M50" s="232"/>
      <c r="N50" s="476"/>
      <c r="O50" s="490"/>
      <c r="P50" s="487"/>
      <c r="Q50" s="474"/>
      <c r="R50" s="232"/>
      <c r="S50" s="231" t="s">
        <v>256</v>
      </c>
      <c r="T50" s="232"/>
      <c r="U50" s="476"/>
      <c r="V50" s="490"/>
      <c r="W50" s="662"/>
      <c r="X50" s="474"/>
      <c r="Y50" s="232"/>
      <c r="Z50" s="231" t="s">
        <v>256</v>
      </c>
      <c r="AA50" s="232"/>
      <c r="AB50" s="476"/>
      <c r="AC50" s="665"/>
      <c r="AD50" s="487"/>
      <c r="AE50" s="474"/>
      <c r="AF50" s="232"/>
      <c r="AG50" s="231" t="s">
        <v>256</v>
      </c>
      <c r="AH50" s="232"/>
      <c r="AI50" s="476"/>
      <c r="AJ50" s="659"/>
      <c r="AK50" s="487"/>
      <c r="AL50" s="474"/>
      <c r="AM50" s="232"/>
      <c r="AN50" s="231" t="s">
        <v>256</v>
      </c>
      <c r="AO50" s="232"/>
      <c r="AP50" s="476"/>
      <c r="AQ50" s="656"/>
    </row>
    <row r="51" spans="1:44" ht="15" customHeight="1" thickBot="1">
      <c r="A51" s="469"/>
      <c r="B51" s="482"/>
      <c r="C51" s="451" t="s">
        <v>302</v>
      </c>
      <c r="D51" s="452"/>
      <c r="E51" s="233" t="s">
        <v>294</v>
      </c>
      <c r="F51" s="453" t="s">
        <v>304</v>
      </c>
      <c r="G51" s="454"/>
      <c r="H51" s="669"/>
      <c r="I51" s="488"/>
      <c r="J51" s="451"/>
      <c r="K51" s="452"/>
      <c r="L51" s="233" t="s">
        <v>259</v>
      </c>
      <c r="M51" s="453"/>
      <c r="N51" s="454"/>
      <c r="O51" s="491"/>
      <c r="P51" s="488"/>
      <c r="Q51" s="451"/>
      <c r="R51" s="452"/>
      <c r="S51" s="233" t="s">
        <v>259</v>
      </c>
      <c r="T51" s="453"/>
      <c r="U51" s="454"/>
      <c r="V51" s="491"/>
      <c r="W51" s="663"/>
      <c r="X51" s="451"/>
      <c r="Y51" s="452"/>
      <c r="Z51" s="233" t="s">
        <v>259</v>
      </c>
      <c r="AA51" s="453"/>
      <c r="AB51" s="454"/>
      <c r="AC51" s="666"/>
      <c r="AD51" s="488"/>
      <c r="AE51" s="451"/>
      <c r="AF51" s="452"/>
      <c r="AG51" s="233" t="s">
        <v>259</v>
      </c>
      <c r="AH51" s="453"/>
      <c r="AI51" s="454"/>
      <c r="AJ51" s="660"/>
      <c r="AK51" s="488"/>
      <c r="AL51" s="451"/>
      <c r="AM51" s="452"/>
      <c r="AN51" s="233" t="s">
        <v>259</v>
      </c>
      <c r="AO51" s="453"/>
      <c r="AP51" s="454"/>
      <c r="AQ51" s="657"/>
    </row>
    <row r="52" spans="1:44" ht="15" customHeight="1">
      <c r="A52" s="455" t="s">
        <v>275</v>
      </c>
      <c r="B52" s="446"/>
      <c r="C52" s="449">
        <f>SUM(D52:D56)</f>
        <v>0</v>
      </c>
      <c r="D52" s="221"/>
      <c r="E52" s="219" t="s">
        <v>251</v>
      </c>
      <c r="F52" s="221"/>
      <c r="G52" s="429">
        <f>SUM(F52:F56)</f>
        <v>0</v>
      </c>
      <c r="H52" s="464"/>
      <c r="I52" s="495"/>
      <c r="J52" s="449">
        <f>SUM(K52:K56)</f>
        <v>0</v>
      </c>
      <c r="K52" s="221"/>
      <c r="L52" s="219" t="s">
        <v>251</v>
      </c>
      <c r="M52" s="221"/>
      <c r="N52" s="429">
        <f>SUM(M52:M56)</f>
        <v>0</v>
      </c>
      <c r="O52" s="498"/>
      <c r="P52" s="495"/>
      <c r="Q52" s="449">
        <f>SUM(R52:R56)</f>
        <v>0</v>
      </c>
      <c r="R52" s="221"/>
      <c r="S52" s="219" t="s">
        <v>251</v>
      </c>
      <c r="T52" s="221"/>
      <c r="U52" s="429">
        <f>SUM(T52:T56)</f>
        <v>0</v>
      </c>
      <c r="V52" s="498"/>
      <c r="W52" s="458"/>
      <c r="X52" s="449">
        <f>SUM(Y52:Y56)</f>
        <v>0</v>
      </c>
      <c r="Y52" s="221"/>
      <c r="Z52" s="219" t="s">
        <v>251</v>
      </c>
      <c r="AA52" s="221"/>
      <c r="AB52" s="429">
        <f>SUM(AA52:AA56)</f>
        <v>0</v>
      </c>
      <c r="AC52" s="464"/>
      <c r="AD52" s="446"/>
      <c r="AE52" s="449">
        <f>SUM(AF52:AF56)</f>
        <v>0</v>
      </c>
      <c r="AF52" s="221"/>
      <c r="AG52" s="219" t="s">
        <v>251</v>
      </c>
      <c r="AH52" s="221"/>
      <c r="AI52" s="429">
        <f>SUM(AH52:AH56)</f>
        <v>0</v>
      </c>
      <c r="AJ52" s="431"/>
      <c r="AK52" s="446"/>
      <c r="AL52" s="449">
        <f>SUM(AM52:AM56)</f>
        <v>0</v>
      </c>
      <c r="AM52" s="221"/>
      <c r="AN52" s="219" t="s">
        <v>251</v>
      </c>
      <c r="AO52" s="221"/>
      <c r="AP52" s="429">
        <f>SUM(AO52:AO56)</f>
        <v>0</v>
      </c>
      <c r="AQ52" s="652"/>
    </row>
    <row r="53" spans="1:44" ht="15" customHeight="1">
      <c r="A53" s="456"/>
      <c r="B53" s="447"/>
      <c r="C53" s="450"/>
      <c r="D53" s="225"/>
      <c r="E53" s="223" t="s">
        <v>251</v>
      </c>
      <c r="F53" s="225"/>
      <c r="G53" s="430"/>
      <c r="H53" s="465"/>
      <c r="I53" s="496"/>
      <c r="J53" s="450"/>
      <c r="K53" s="225"/>
      <c r="L53" s="223" t="s">
        <v>251</v>
      </c>
      <c r="M53" s="225"/>
      <c r="N53" s="430"/>
      <c r="O53" s="499"/>
      <c r="P53" s="496"/>
      <c r="Q53" s="450"/>
      <c r="R53" s="225"/>
      <c r="S53" s="223" t="s">
        <v>251</v>
      </c>
      <c r="T53" s="225"/>
      <c r="U53" s="430"/>
      <c r="V53" s="499"/>
      <c r="W53" s="459"/>
      <c r="X53" s="450"/>
      <c r="Y53" s="225"/>
      <c r="Z53" s="223" t="s">
        <v>251</v>
      </c>
      <c r="AA53" s="225"/>
      <c r="AB53" s="430"/>
      <c r="AC53" s="465"/>
      <c r="AD53" s="447"/>
      <c r="AE53" s="450"/>
      <c r="AF53" s="225"/>
      <c r="AG53" s="223" t="s">
        <v>251</v>
      </c>
      <c r="AH53" s="225"/>
      <c r="AI53" s="430"/>
      <c r="AJ53" s="432"/>
      <c r="AK53" s="447"/>
      <c r="AL53" s="450"/>
      <c r="AM53" s="225"/>
      <c r="AN53" s="223" t="s">
        <v>251</v>
      </c>
      <c r="AO53" s="225"/>
      <c r="AP53" s="430"/>
      <c r="AQ53" s="653"/>
    </row>
    <row r="54" spans="1:44" ht="15" customHeight="1">
      <c r="A54" s="456"/>
      <c r="B54" s="447"/>
      <c r="C54" s="450"/>
      <c r="D54" s="225"/>
      <c r="E54" s="223" t="s">
        <v>251</v>
      </c>
      <c r="F54" s="225"/>
      <c r="G54" s="430"/>
      <c r="H54" s="465"/>
      <c r="I54" s="496"/>
      <c r="J54" s="450"/>
      <c r="K54" s="225"/>
      <c r="L54" s="223" t="s">
        <v>251</v>
      </c>
      <c r="M54" s="225"/>
      <c r="N54" s="430"/>
      <c r="O54" s="499"/>
      <c r="P54" s="496"/>
      <c r="Q54" s="450"/>
      <c r="R54" s="225"/>
      <c r="S54" s="223" t="s">
        <v>251</v>
      </c>
      <c r="T54" s="225"/>
      <c r="U54" s="430"/>
      <c r="V54" s="499"/>
      <c r="W54" s="459"/>
      <c r="X54" s="450"/>
      <c r="Y54" s="225"/>
      <c r="Z54" s="223" t="s">
        <v>251</v>
      </c>
      <c r="AA54" s="225"/>
      <c r="AB54" s="430"/>
      <c r="AC54" s="465"/>
      <c r="AD54" s="447"/>
      <c r="AE54" s="450"/>
      <c r="AF54" s="225"/>
      <c r="AG54" s="223" t="s">
        <v>251</v>
      </c>
      <c r="AH54" s="225"/>
      <c r="AI54" s="430"/>
      <c r="AJ54" s="432"/>
      <c r="AK54" s="447"/>
      <c r="AL54" s="450"/>
      <c r="AM54" s="225"/>
      <c r="AN54" s="223" t="s">
        <v>251</v>
      </c>
      <c r="AO54" s="225"/>
      <c r="AP54" s="430"/>
      <c r="AQ54" s="653"/>
    </row>
    <row r="55" spans="1:44" ht="15" customHeight="1">
      <c r="A55" s="456"/>
      <c r="B55" s="447"/>
      <c r="C55" s="450"/>
      <c r="D55" s="225"/>
      <c r="E55" s="223" t="s">
        <v>251</v>
      </c>
      <c r="F55" s="225"/>
      <c r="G55" s="430"/>
      <c r="H55" s="465"/>
      <c r="I55" s="496"/>
      <c r="J55" s="450"/>
      <c r="K55" s="225"/>
      <c r="L55" s="223" t="s">
        <v>251</v>
      </c>
      <c r="M55" s="225"/>
      <c r="N55" s="430"/>
      <c r="O55" s="499"/>
      <c r="P55" s="496"/>
      <c r="Q55" s="450"/>
      <c r="R55" s="225"/>
      <c r="S55" s="223" t="s">
        <v>251</v>
      </c>
      <c r="T55" s="225"/>
      <c r="U55" s="430"/>
      <c r="V55" s="499"/>
      <c r="W55" s="459"/>
      <c r="X55" s="450"/>
      <c r="Y55" s="225"/>
      <c r="Z55" s="223" t="s">
        <v>251</v>
      </c>
      <c r="AA55" s="225"/>
      <c r="AB55" s="430"/>
      <c r="AC55" s="465"/>
      <c r="AD55" s="447"/>
      <c r="AE55" s="450"/>
      <c r="AF55" s="225"/>
      <c r="AG55" s="223" t="s">
        <v>251</v>
      </c>
      <c r="AH55" s="225"/>
      <c r="AI55" s="430"/>
      <c r="AJ55" s="432"/>
      <c r="AK55" s="447"/>
      <c r="AL55" s="450"/>
      <c r="AM55" s="225"/>
      <c r="AN55" s="223" t="s">
        <v>251</v>
      </c>
      <c r="AO55" s="225"/>
      <c r="AP55" s="430"/>
      <c r="AQ55" s="653"/>
    </row>
    <row r="56" spans="1:44" ht="15" customHeight="1">
      <c r="A56" s="456"/>
      <c r="B56" s="447"/>
      <c r="C56" s="450"/>
      <c r="D56" s="225"/>
      <c r="E56" s="223" t="s">
        <v>251</v>
      </c>
      <c r="F56" s="225"/>
      <c r="G56" s="430"/>
      <c r="H56" s="465"/>
      <c r="I56" s="496"/>
      <c r="J56" s="450"/>
      <c r="K56" s="225"/>
      <c r="L56" s="223" t="s">
        <v>251</v>
      </c>
      <c r="M56" s="225"/>
      <c r="N56" s="430"/>
      <c r="O56" s="499"/>
      <c r="P56" s="496"/>
      <c r="Q56" s="450"/>
      <c r="R56" s="225"/>
      <c r="S56" s="223" t="s">
        <v>251</v>
      </c>
      <c r="T56" s="225"/>
      <c r="U56" s="430"/>
      <c r="V56" s="499"/>
      <c r="W56" s="459"/>
      <c r="X56" s="450"/>
      <c r="Y56" s="225"/>
      <c r="Z56" s="223" t="s">
        <v>251</v>
      </c>
      <c r="AA56" s="225"/>
      <c r="AB56" s="430"/>
      <c r="AC56" s="465"/>
      <c r="AD56" s="447"/>
      <c r="AE56" s="450"/>
      <c r="AF56" s="225"/>
      <c r="AG56" s="223" t="s">
        <v>251</v>
      </c>
      <c r="AH56" s="225"/>
      <c r="AI56" s="430"/>
      <c r="AJ56" s="432"/>
      <c r="AK56" s="447"/>
      <c r="AL56" s="450"/>
      <c r="AM56" s="225"/>
      <c r="AN56" s="223" t="s">
        <v>251</v>
      </c>
      <c r="AO56" s="225"/>
      <c r="AP56" s="430"/>
      <c r="AQ56" s="653"/>
    </row>
    <row r="57" spans="1:44" ht="15" customHeight="1" thickBot="1">
      <c r="A57" s="457"/>
      <c r="B57" s="448"/>
      <c r="C57" s="444"/>
      <c r="D57" s="445"/>
      <c r="E57" s="226" t="s">
        <v>259</v>
      </c>
      <c r="F57" s="427"/>
      <c r="G57" s="428"/>
      <c r="H57" s="466"/>
      <c r="I57" s="497"/>
      <c r="J57" s="444"/>
      <c r="K57" s="445"/>
      <c r="L57" s="226" t="s">
        <v>259</v>
      </c>
      <c r="M57" s="427"/>
      <c r="N57" s="428"/>
      <c r="O57" s="500"/>
      <c r="P57" s="497"/>
      <c r="Q57" s="444"/>
      <c r="R57" s="445"/>
      <c r="S57" s="226" t="s">
        <v>259</v>
      </c>
      <c r="T57" s="427"/>
      <c r="U57" s="428"/>
      <c r="V57" s="500"/>
      <c r="W57" s="460"/>
      <c r="X57" s="444"/>
      <c r="Y57" s="445"/>
      <c r="Z57" s="226" t="s">
        <v>259</v>
      </c>
      <c r="AA57" s="427"/>
      <c r="AB57" s="428"/>
      <c r="AC57" s="466"/>
      <c r="AD57" s="448"/>
      <c r="AE57" s="444"/>
      <c r="AF57" s="445"/>
      <c r="AG57" s="226" t="s">
        <v>259</v>
      </c>
      <c r="AH57" s="427"/>
      <c r="AI57" s="428"/>
      <c r="AJ57" s="433"/>
      <c r="AK57" s="448"/>
      <c r="AL57" s="444"/>
      <c r="AM57" s="445"/>
      <c r="AN57" s="226" t="s">
        <v>259</v>
      </c>
      <c r="AO57" s="427"/>
      <c r="AP57" s="428"/>
      <c r="AQ57" s="654"/>
    </row>
    <row r="58" spans="1:44" ht="21" customHeight="1" thickBot="1">
      <c r="A58" s="234"/>
      <c r="B58" s="235"/>
      <c r="C58" s="236"/>
      <c r="D58" s="236"/>
      <c r="E58" s="237"/>
      <c r="F58" s="236"/>
      <c r="G58" s="236"/>
      <c r="H58" s="234"/>
      <c r="I58" s="235"/>
      <c r="J58" s="236"/>
      <c r="K58" s="236"/>
      <c r="L58" s="237"/>
      <c r="M58" s="236"/>
      <c r="N58" s="236"/>
      <c r="O58" s="235"/>
      <c r="P58" s="235"/>
      <c r="Q58" s="236"/>
      <c r="R58" s="236"/>
      <c r="S58" s="237"/>
      <c r="T58" s="236"/>
      <c r="U58" s="236"/>
      <c r="V58" s="235"/>
      <c r="W58" s="235"/>
      <c r="X58" s="236"/>
      <c r="Y58" s="236"/>
      <c r="Z58" s="237"/>
      <c r="AA58" s="236"/>
      <c r="AB58" s="236"/>
      <c r="AC58" s="235"/>
      <c r="AD58" s="234"/>
      <c r="AE58" s="236"/>
      <c r="AF58" s="236"/>
      <c r="AG58" s="237"/>
      <c r="AH58" s="236"/>
      <c r="AI58" s="236"/>
      <c r="AJ58" s="234"/>
      <c r="AK58" s="234"/>
      <c r="AL58" s="236"/>
      <c r="AM58" s="236"/>
      <c r="AN58" s="237"/>
      <c r="AO58" s="236"/>
      <c r="AP58" s="236"/>
      <c r="AQ58" s="234"/>
    </row>
    <row r="59" spans="1:44" ht="21" customHeight="1" thickBot="1">
      <c r="A59" s="216" t="s">
        <v>276</v>
      </c>
      <c r="B59" s="617" t="s">
        <v>243</v>
      </c>
      <c r="C59" s="617"/>
      <c r="D59" s="617"/>
      <c r="E59" s="617"/>
      <c r="F59" s="617"/>
      <c r="G59" s="617"/>
      <c r="H59" s="617"/>
      <c r="I59" s="618" t="s">
        <v>277</v>
      </c>
      <c r="J59" s="618"/>
      <c r="K59" s="618"/>
      <c r="L59" s="618"/>
      <c r="M59" s="618"/>
      <c r="N59" s="618"/>
      <c r="O59" s="618"/>
      <c r="P59" s="618" t="s">
        <v>278</v>
      </c>
      <c r="Q59" s="618"/>
      <c r="R59" s="618"/>
      <c r="S59" s="618"/>
      <c r="T59" s="618"/>
      <c r="U59" s="618"/>
      <c r="V59" s="618"/>
      <c r="W59" s="618" t="s">
        <v>279</v>
      </c>
      <c r="X59" s="618"/>
      <c r="Y59" s="618"/>
      <c r="Z59" s="618"/>
      <c r="AA59" s="618"/>
      <c r="AB59" s="618"/>
      <c r="AC59" s="618"/>
      <c r="AD59" s="619" t="s">
        <v>280</v>
      </c>
      <c r="AE59" s="620"/>
      <c r="AF59" s="620"/>
      <c r="AG59" s="620"/>
      <c r="AH59" s="620"/>
      <c r="AI59" s="620"/>
      <c r="AJ59" s="620"/>
      <c r="AK59" s="620"/>
      <c r="AL59" s="620"/>
      <c r="AM59" s="620"/>
      <c r="AN59" s="620"/>
      <c r="AO59" s="620"/>
      <c r="AP59" s="620"/>
      <c r="AQ59" s="621"/>
      <c r="AR59" s="238"/>
    </row>
    <row r="60" spans="1:44" ht="15" customHeight="1">
      <c r="A60" s="455" t="s">
        <v>281</v>
      </c>
      <c r="B60" s="614" t="s">
        <v>8</v>
      </c>
      <c r="C60" s="608">
        <f>SUM(D60:D64)</f>
        <v>68</v>
      </c>
      <c r="D60" s="218">
        <v>14</v>
      </c>
      <c r="E60" s="219" t="s">
        <v>246</v>
      </c>
      <c r="F60" s="218">
        <v>6</v>
      </c>
      <c r="G60" s="599">
        <f>SUM(F60:F64)</f>
        <v>22</v>
      </c>
      <c r="H60" s="625" t="s">
        <v>407</v>
      </c>
      <c r="I60" s="614" t="s">
        <v>13</v>
      </c>
      <c r="J60" s="608">
        <f>SUM(K60:K64)</f>
        <v>45</v>
      </c>
      <c r="K60" s="218">
        <v>10</v>
      </c>
      <c r="L60" s="219" t="s">
        <v>246</v>
      </c>
      <c r="M60" s="218">
        <v>12</v>
      </c>
      <c r="N60" s="599">
        <f>SUM(M60:M64)</f>
        <v>50</v>
      </c>
      <c r="O60" s="602" t="s">
        <v>7</v>
      </c>
      <c r="P60" s="605" t="s">
        <v>418</v>
      </c>
      <c r="Q60" s="608">
        <f>SUM(R60:R64)</f>
        <v>45</v>
      </c>
      <c r="R60" s="218">
        <v>14</v>
      </c>
      <c r="S60" s="219" t="s">
        <v>246</v>
      </c>
      <c r="T60" s="218">
        <v>19</v>
      </c>
      <c r="U60" s="599">
        <f>SUM(T60:T64)</f>
        <v>65</v>
      </c>
      <c r="V60" s="649" t="s">
        <v>6</v>
      </c>
      <c r="W60" s="649" t="s">
        <v>422</v>
      </c>
      <c r="X60" s="608">
        <f>SUM(Y60:Y64)</f>
        <v>29</v>
      </c>
      <c r="Y60" s="218">
        <v>3</v>
      </c>
      <c r="Z60" s="219" t="s">
        <v>246</v>
      </c>
      <c r="AA60" s="218">
        <v>34</v>
      </c>
      <c r="AB60" s="599">
        <f>SUM(AA60:AA64)</f>
        <v>85</v>
      </c>
      <c r="AC60" s="592" t="s">
        <v>407</v>
      </c>
      <c r="AD60" s="622"/>
      <c r="AE60" s="623"/>
      <c r="AF60" s="623"/>
      <c r="AG60" s="623"/>
      <c r="AH60" s="623"/>
      <c r="AI60" s="623"/>
      <c r="AJ60" s="623"/>
      <c r="AK60" s="623"/>
      <c r="AL60" s="623"/>
      <c r="AM60" s="623"/>
      <c r="AN60" s="623"/>
      <c r="AO60" s="623"/>
      <c r="AP60" s="623"/>
      <c r="AQ60" s="624"/>
      <c r="AR60" s="239"/>
    </row>
    <row r="61" spans="1:44" ht="15" customHeight="1">
      <c r="A61" s="456"/>
      <c r="B61" s="615"/>
      <c r="C61" s="609"/>
      <c r="D61" s="222">
        <v>19</v>
      </c>
      <c r="E61" s="223" t="s">
        <v>251</v>
      </c>
      <c r="F61" s="222">
        <v>2</v>
      </c>
      <c r="G61" s="600"/>
      <c r="H61" s="626"/>
      <c r="I61" s="615"/>
      <c r="J61" s="609"/>
      <c r="K61" s="222">
        <v>15</v>
      </c>
      <c r="L61" s="223" t="s">
        <v>251</v>
      </c>
      <c r="M61" s="222">
        <v>16</v>
      </c>
      <c r="N61" s="600"/>
      <c r="O61" s="603"/>
      <c r="P61" s="606"/>
      <c r="Q61" s="609"/>
      <c r="R61" s="222">
        <v>8</v>
      </c>
      <c r="S61" s="223" t="s">
        <v>251</v>
      </c>
      <c r="T61" s="222">
        <v>16</v>
      </c>
      <c r="U61" s="600"/>
      <c r="V61" s="650"/>
      <c r="W61" s="650"/>
      <c r="X61" s="609"/>
      <c r="Y61" s="222">
        <v>9</v>
      </c>
      <c r="Z61" s="223" t="s">
        <v>251</v>
      </c>
      <c r="AA61" s="222">
        <v>20</v>
      </c>
      <c r="AB61" s="600"/>
      <c r="AC61" s="593"/>
      <c r="AD61" s="628" t="s">
        <v>282</v>
      </c>
      <c r="AE61" s="629"/>
      <c r="AF61" s="629"/>
      <c r="AG61" s="629"/>
      <c r="AH61" s="629"/>
      <c r="AI61" s="630"/>
      <c r="AJ61" s="637" t="s">
        <v>283</v>
      </c>
      <c r="AK61" s="630"/>
      <c r="AL61" s="640" t="s">
        <v>284</v>
      </c>
      <c r="AM61" s="641"/>
      <c r="AN61" s="641"/>
      <c r="AO61" s="641"/>
      <c r="AP61" s="641"/>
      <c r="AQ61" s="642"/>
      <c r="AR61" s="238"/>
    </row>
    <row r="62" spans="1:44" ht="15" customHeight="1">
      <c r="A62" s="456"/>
      <c r="B62" s="615"/>
      <c r="C62" s="609"/>
      <c r="D62" s="222">
        <v>17</v>
      </c>
      <c r="E62" s="223" t="s">
        <v>246</v>
      </c>
      <c r="F62" s="222">
        <v>6</v>
      </c>
      <c r="G62" s="600"/>
      <c r="H62" s="626"/>
      <c r="I62" s="615"/>
      <c r="J62" s="609"/>
      <c r="K62" s="222">
        <v>4</v>
      </c>
      <c r="L62" s="223" t="s">
        <v>246</v>
      </c>
      <c r="M62" s="222">
        <v>7</v>
      </c>
      <c r="N62" s="600"/>
      <c r="O62" s="603"/>
      <c r="P62" s="606"/>
      <c r="Q62" s="609"/>
      <c r="R62" s="222">
        <v>13</v>
      </c>
      <c r="S62" s="223" t="s">
        <v>246</v>
      </c>
      <c r="T62" s="222">
        <v>16</v>
      </c>
      <c r="U62" s="600"/>
      <c r="V62" s="650"/>
      <c r="W62" s="650"/>
      <c r="X62" s="609"/>
      <c r="Y62" s="222">
        <v>0</v>
      </c>
      <c r="Z62" s="223" t="s">
        <v>246</v>
      </c>
      <c r="AA62" s="222">
        <v>22</v>
      </c>
      <c r="AB62" s="600"/>
      <c r="AC62" s="593"/>
      <c r="AD62" s="631"/>
      <c r="AE62" s="632"/>
      <c r="AF62" s="632"/>
      <c r="AG62" s="632"/>
      <c r="AH62" s="632"/>
      <c r="AI62" s="633"/>
      <c r="AJ62" s="638"/>
      <c r="AK62" s="633"/>
      <c r="AL62" s="643"/>
      <c r="AM62" s="644"/>
      <c r="AN62" s="644"/>
      <c r="AO62" s="644"/>
      <c r="AP62" s="644"/>
      <c r="AQ62" s="645"/>
      <c r="AR62" s="239"/>
    </row>
    <row r="63" spans="1:44" ht="15" customHeight="1">
      <c r="A63" s="456"/>
      <c r="B63" s="615"/>
      <c r="C63" s="609"/>
      <c r="D63" s="222">
        <v>18</v>
      </c>
      <c r="E63" s="223" t="s">
        <v>246</v>
      </c>
      <c r="F63" s="222">
        <v>8</v>
      </c>
      <c r="G63" s="600"/>
      <c r="H63" s="626"/>
      <c r="I63" s="615"/>
      <c r="J63" s="609"/>
      <c r="K63" s="222">
        <v>16</v>
      </c>
      <c r="L63" s="223" t="s">
        <v>246</v>
      </c>
      <c r="M63" s="222">
        <v>15</v>
      </c>
      <c r="N63" s="600"/>
      <c r="O63" s="603"/>
      <c r="P63" s="606"/>
      <c r="Q63" s="609"/>
      <c r="R63" s="222">
        <v>10</v>
      </c>
      <c r="S63" s="223" t="s">
        <v>246</v>
      </c>
      <c r="T63" s="222">
        <v>14</v>
      </c>
      <c r="U63" s="600"/>
      <c r="V63" s="650"/>
      <c r="W63" s="650"/>
      <c r="X63" s="609"/>
      <c r="Y63" s="222">
        <v>17</v>
      </c>
      <c r="Z63" s="223" t="s">
        <v>246</v>
      </c>
      <c r="AA63" s="222">
        <v>9</v>
      </c>
      <c r="AB63" s="600"/>
      <c r="AC63" s="593"/>
      <c r="AD63" s="634"/>
      <c r="AE63" s="635"/>
      <c r="AF63" s="635"/>
      <c r="AG63" s="635"/>
      <c r="AH63" s="635"/>
      <c r="AI63" s="636"/>
      <c r="AJ63" s="639"/>
      <c r="AK63" s="636"/>
      <c r="AL63" s="646"/>
      <c r="AM63" s="647"/>
      <c r="AN63" s="647"/>
      <c r="AO63" s="647"/>
      <c r="AP63" s="647"/>
      <c r="AQ63" s="648"/>
      <c r="AR63" s="238"/>
    </row>
    <row r="64" spans="1:44" ht="15" customHeight="1">
      <c r="A64" s="456"/>
      <c r="B64" s="615"/>
      <c r="C64" s="610"/>
      <c r="D64" s="222"/>
      <c r="E64" s="223" t="s">
        <v>251</v>
      </c>
      <c r="F64" s="222"/>
      <c r="G64" s="601"/>
      <c r="H64" s="626"/>
      <c r="I64" s="615"/>
      <c r="J64" s="610"/>
      <c r="K64" s="222"/>
      <c r="L64" s="223" t="s">
        <v>251</v>
      </c>
      <c r="M64" s="222"/>
      <c r="N64" s="601"/>
      <c r="O64" s="603"/>
      <c r="P64" s="606"/>
      <c r="Q64" s="610"/>
      <c r="R64" s="222"/>
      <c r="S64" s="223" t="s">
        <v>251</v>
      </c>
      <c r="T64" s="222"/>
      <c r="U64" s="601"/>
      <c r="V64" s="650"/>
      <c r="W64" s="650"/>
      <c r="X64" s="610"/>
      <c r="Y64" s="222"/>
      <c r="Z64" s="223" t="s">
        <v>251</v>
      </c>
      <c r="AA64" s="222"/>
      <c r="AB64" s="601"/>
      <c r="AC64" s="593"/>
      <c r="AD64" s="434" t="s">
        <v>488</v>
      </c>
      <c r="AE64" s="529"/>
      <c r="AF64" s="529"/>
      <c r="AG64" s="529"/>
      <c r="AH64" s="529"/>
      <c r="AI64" s="529"/>
      <c r="AJ64" s="508" t="s">
        <v>285</v>
      </c>
      <c r="AK64" s="508"/>
      <c r="AL64" s="509" t="s">
        <v>485</v>
      </c>
      <c r="AM64" s="509"/>
      <c r="AN64" s="509"/>
      <c r="AO64" s="509"/>
      <c r="AP64" s="509"/>
      <c r="AQ64" s="510"/>
      <c r="AR64" s="238"/>
    </row>
    <row r="65" spans="1:44" ht="15" customHeight="1" thickBot="1">
      <c r="A65" s="457"/>
      <c r="B65" s="616"/>
      <c r="C65" s="595" t="s">
        <v>408</v>
      </c>
      <c r="D65" s="596"/>
      <c r="E65" s="226" t="s">
        <v>253</v>
      </c>
      <c r="F65" s="597" t="s">
        <v>409</v>
      </c>
      <c r="G65" s="598"/>
      <c r="H65" s="627"/>
      <c r="I65" s="616"/>
      <c r="J65" s="595" t="s">
        <v>410</v>
      </c>
      <c r="K65" s="596"/>
      <c r="L65" s="226" t="s">
        <v>253</v>
      </c>
      <c r="M65" s="597" t="s">
        <v>411</v>
      </c>
      <c r="N65" s="598"/>
      <c r="O65" s="604"/>
      <c r="P65" s="607"/>
      <c r="Q65" s="595" t="s">
        <v>457</v>
      </c>
      <c r="R65" s="596"/>
      <c r="S65" s="226" t="s">
        <v>253</v>
      </c>
      <c r="T65" s="597" t="s">
        <v>458</v>
      </c>
      <c r="U65" s="598"/>
      <c r="V65" s="651"/>
      <c r="W65" s="651"/>
      <c r="X65" s="595" t="s">
        <v>460</v>
      </c>
      <c r="Y65" s="596"/>
      <c r="Z65" s="226" t="s">
        <v>253</v>
      </c>
      <c r="AA65" s="597" t="s">
        <v>461</v>
      </c>
      <c r="AB65" s="598"/>
      <c r="AC65" s="594"/>
      <c r="AD65" s="434"/>
      <c r="AE65" s="529"/>
      <c r="AF65" s="529"/>
      <c r="AG65" s="529"/>
      <c r="AH65" s="529"/>
      <c r="AI65" s="529"/>
      <c r="AJ65" s="508"/>
      <c r="AK65" s="508"/>
      <c r="AL65" s="509"/>
      <c r="AM65" s="509"/>
      <c r="AN65" s="509"/>
      <c r="AO65" s="509"/>
      <c r="AP65" s="509"/>
      <c r="AQ65" s="510"/>
      <c r="AR65" s="238"/>
    </row>
    <row r="66" spans="1:44" ht="15" customHeight="1">
      <c r="A66" s="467" t="s">
        <v>254</v>
      </c>
      <c r="B66" s="486" t="s">
        <v>412</v>
      </c>
      <c r="C66" s="583">
        <f>SUM(D66:D70)</f>
        <v>67</v>
      </c>
      <c r="D66" s="227">
        <v>22</v>
      </c>
      <c r="E66" s="228" t="s">
        <v>413</v>
      </c>
      <c r="F66" s="227">
        <v>6</v>
      </c>
      <c r="G66" s="586">
        <f>SUM(F66:F70)</f>
        <v>27</v>
      </c>
      <c r="H66" s="611" t="s">
        <v>428</v>
      </c>
      <c r="I66" s="486" t="s">
        <v>49</v>
      </c>
      <c r="J66" s="583">
        <f>SUM(K66:K70)</f>
        <v>23</v>
      </c>
      <c r="K66" s="227">
        <v>1</v>
      </c>
      <c r="L66" s="228" t="s">
        <v>256</v>
      </c>
      <c r="M66" s="227">
        <v>0</v>
      </c>
      <c r="N66" s="586">
        <f>SUM(M66:M70)</f>
        <v>36</v>
      </c>
      <c r="O66" s="489" t="s">
        <v>6</v>
      </c>
      <c r="P66" s="551" t="s">
        <v>407</v>
      </c>
      <c r="Q66" s="583">
        <f>SUM(R66:R70)</f>
        <v>51</v>
      </c>
      <c r="R66" s="227">
        <v>16</v>
      </c>
      <c r="S66" s="228" t="s">
        <v>256</v>
      </c>
      <c r="T66" s="227">
        <v>16</v>
      </c>
      <c r="U66" s="586">
        <f>SUM(T66:T70)</f>
        <v>61</v>
      </c>
      <c r="V66" s="554" t="s">
        <v>13</v>
      </c>
      <c r="W66" s="557" t="s">
        <v>428</v>
      </c>
      <c r="X66" s="583">
        <f>SUM(Y66:Y70)</f>
        <v>24</v>
      </c>
      <c r="Y66" s="227">
        <v>9</v>
      </c>
      <c r="Z66" s="228" t="s">
        <v>256</v>
      </c>
      <c r="AA66" s="227">
        <v>14</v>
      </c>
      <c r="AB66" s="586">
        <f>SUM(AA66:AA70)</f>
        <v>40</v>
      </c>
      <c r="AC66" s="548" t="s">
        <v>49</v>
      </c>
      <c r="AD66" s="434"/>
      <c r="AE66" s="529"/>
      <c r="AF66" s="529"/>
      <c r="AG66" s="529"/>
      <c r="AH66" s="529"/>
      <c r="AI66" s="529"/>
      <c r="AJ66" s="508"/>
      <c r="AK66" s="508"/>
      <c r="AL66" s="509"/>
      <c r="AM66" s="509"/>
      <c r="AN66" s="509"/>
      <c r="AO66" s="509"/>
      <c r="AP66" s="509"/>
      <c r="AQ66" s="510"/>
      <c r="AR66" s="238"/>
    </row>
    <row r="67" spans="1:44" ht="15" customHeight="1">
      <c r="A67" s="468"/>
      <c r="B67" s="487"/>
      <c r="C67" s="584"/>
      <c r="D67" s="230">
        <v>16</v>
      </c>
      <c r="E67" s="231" t="s">
        <v>256</v>
      </c>
      <c r="F67" s="230">
        <v>2</v>
      </c>
      <c r="G67" s="587"/>
      <c r="H67" s="612"/>
      <c r="I67" s="487"/>
      <c r="J67" s="584"/>
      <c r="K67" s="230">
        <v>10</v>
      </c>
      <c r="L67" s="231" t="s">
        <v>256</v>
      </c>
      <c r="M67" s="230">
        <v>6</v>
      </c>
      <c r="N67" s="587"/>
      <c r="O67" s="490"/>
      <c r="P67" s="552"/>
      <c r="Q67" s="584"/>
      <c r="R67" s="230">
        <v>7</v>
      </c>
      <c r="S67" s="231" t="s">
        <v>256</v>
      </c>
      <c r="T67" s="230">
        <v>14</v>
      </c>
      <c r="U67" s="587"/>
      <c r="V67" s="555"/>
      <c r="W67" s="558"/>
      <c r="X67" s="584"/>
      <c r="Y67" s="230">
        <v>4</v>
      </c>
      <c r="Z67" s="231" t="s">
        <v>256</v>
      </c>
      <c r="AA67" s="230">
        <v>7</v>
      </c>
      <c r="AB67" s="587"/>
      <c r="AC67" s="549"/>
      <c r="AD67" s="434"/>
      <c r="AE67" s="529"/>
      <c r="AF67" s="529"/>
      <c r="AG67" s="529"/>
      <c r="AH67" s="529"/>
      <c r="AI67" s="529"/>
      <c r="AJ67" s="508"/>
      <c r="AK67" s="508"/>
      <c r="AL67" s="509"/>
      <c r="AM67" s="509"/>
      <c r="AN67" s="509"/>
      <c r="AO67" s="509"/>
      <c r="AP67" s="509"/>
      <c r="AQ67" s="510"/>
      <c r="AR67" s="240"/>
    </row>
    <row r="68" spans="1:44" ht="15" customHeight="1">
      <c r="A68" s="468"/>
      <c r="B68" s="487"/>
      <c r="C68" s="584"/>
      <c r="D68" s="230">
        <v>17</v>
      </c>
      <c r="E68" s="231" t="s">
        <v>256</v>
      </c>
      <c r="F68" s="230">
        <v>7</v>
      </c>
      <c r="G68" s="587"/>
      <c r="H68" s="612"/>
      <c r="I68" s="487"/>
      <c r="J68" s="584"/>
      <c r="K68" s="230">
        <v>4</v>
      </c>
      <c r="L68" s="231" t="s">
        <v>256</v>
      </c>
      <c r="M68" s="230">
        <v>12</v>
      </c>
      <c r="N68" s="587"/>
      <c r="O68" s="490"/>
      <c r="P68" s="552"/>
      <c r="Q68" s="584"/>
      <c r="R68" s="230">
        <v>14</v>
      </c>
      <c r="S68" s="231" t="s">
        <v>256</v>
      </c>
      <c r="T68" s="230">
        <v>16</v>
      </c>
      <c r="U68" s="587"/>
      <c r="V68" s="555"/>
      <c r="W68" s="558"/>
      <c r="X68" s="584"/>
      <c r="Y68" s="230">
        <v>2</v>
      </c>
      <c r="Z68" s="231" t="s">
        <v>256</v>
      </c>
      <c r="AA68" s="230">
        <v>7</v>
      </c>
      <c r="AB68" s="587"/>
      <c r="AC68" s="549"/>
      <c r="AD68" s="434"/>
      <c r="AE68" s="529"/>
      <c r="AF68" s="529"/>
      <c r="AG68" s="529"/>
      <c r="AH68" s="529"/>
      <c r="AI68" s="529"/>
      <c r="AJ68" s="508"/>
      <c r="AK68" s="508"/>
      <c r="AL68" s="509"/>
      <c r="AM68" s="509"/>
      <c r="AN68" s="509"/>
      <c r="AO68" s="509"/>
      <c r="AP68" s="509"/>
      <c r="AQ68" s="510"/>
      <c r="AR68" s="240"/>
    </row>
    <row r="69" spans="1:44" ht="15" customHeight="1">
      <c r="A69" s="468"/>
      <c r="B69" s="487"/>
      <c r="C69" s="584"/>
      <c r="D69" s="230">
        <v>12</v>
      </c>
      <c r="E69" s="231" t="s">
        <v>256</v>
      </c>
      <c r="F69" s="230">
        <v>12</v>
      </c>
      <c r="G69" s="587"/>
      <c r="H69" s="612"/>
      <c r="I69" s="487"/>
      <c r="J69" s="584"/>
      <c r="K69" s="230">
        <v>8</v>
      </c>
      <c r="L69" s="231" t="s">
        <v>256</v>
      </c>
      <c r="M69" s="230">
        <v>18</v>
      </c>
      <c r="N69" s="587"/>
      <c r="O69" s="490"/>
      <c r="P69" s="552"/>
      <c r="Q69" s="584"/>
      <c r="R69" s="230">
        <v>14</v>
      </c>
      <c r="S69" s="231" t="s">
        <v>256</v>
      </c>
      <c r="T69" s="230">
        <v>15</v>
      </c>
      <c r="U69" s="587"/>
      <c r="V69" s="555"/>
      <c r="W69" s="558"/>
      <c r="X69" s="584"/>
      <c r="Y69" s="230">
        <v>9</v>
      </c>
      <c r="Z69" s="231" t="s">
        <v>256</v>
      </c>
      <c r="AA69" s="230">
        <v>12</v>
      </c>
      <c r="AB69" s="587"/>
      <c r="AC69" s="549"/>
      <c r="AD69" s="434" t="s">
        <v>489</v>
      </c>
      <c r="AE69" s="529"/>
      <c r="AF69" s="529"/>
      <c r="AG69" s="529"/>
      <c r="AH69" s="529"/>
      <c r="AI69" s="529"/>
      <c r="AJ69" s="508" t="s">
        <v>286</v>
      </c>
      <c r="AK69" s="508"/>
      <c r="AL69" s="509" t="s">
        <v>486</v>
      </c>
      <c r="AM69" s="509"/>
      <c r="AN69" s="509"/>
      <c r="AO69" s="509"/>
      <c r="AP69" s="509"/>
      <c r="AQ69" s="510"/>
      <c r="AR69" s="238"/>
    </row>
    <row r="70" spans="1:44" ht="15" customHeight="1">
      <c r="A70" s="468"/>
      <c r="B70" s="487"/>
      <c r="C70" s="585"/>
      <c r="D70" s="230"/>
      <c r="E70" s="231" t="s">
        <v>256</v>
      </c>
      <c r="F70" s="230"/>
      <c r="G70" s="588"/>
      <c r="H70" s="612"/>
      <c r="I70" s="487"/>
      <c r="J70" s="585"/>
      <c r="K70" s="230"/>
      <c r="L70" s="231" t="s">
        <v>256</v>
      </c>
      <c r="M70" s="230"/>
      <c r="N70" s="588"/>
      <c r="O70" s="490"/>
      <c r="P70" s="552"/>
      <c r="Q70" s="585"/>
      <c r="R70" s="230"/>
      <c r="S70" s="231" t="s">
        <v>256</v>
      </c>
      <c r="T70" s="230"/>
      <c r="U70" s="588"/>
      <c r="V70" s="555"/>
      <c r="W70" s="558"/>
      <c r="X70" s="585"/>
      <c r="Y70" s="230"/>
      <c r="Z70" s="231" t="s">
        <v>256</v>
      </c>
      <c r="AA70" s="230"/>
      <c r="AB70" s="588"/>
      <c r="AC70" s="549"/>
      <c r="AD70" s="434"/>
      <c r="AE70" s="529"/>
      <c r="AF70" s="529"/>
      <c r="AG70" s="529"/>
      <c r="AH70" s="529"/>
      <c r="AI70" s="529"/>
      <c r="AJ70" s="508"/>
      <c r="AK70" s="508"/>
      <c r="AL70" s="509"/>
      <c r="AM70" s="509"/>
      <c r="AN70" s="509"/>
      <c r="AO70" s="509"/>
      <c r="AP70" s="509"/>
      <c r="AQ70" s="510"/>
      <c r="AR70" s="239"/>
    </row>
    <row r="71" spans="1:44" ht="15" customHeight="1" thickBot="1">
      <c r="A71" s="469"/>
      <c r="B71" s="488"/>
      <c r="C71" s="574" t="s">
        <v>414</v>
      </c>
      <c r="D71" s="575"/>
      <c r="E71" s="233" t="s">
        <v>259</v>
      </c>
      <c r="F71" s="575" t="s">
        <v>415</v>
      </c>
      <c r="G71" s="576"/>
      <c r="H71" s="613"/>
      <c r="I71" s="488"/>
      <c r="J71" s="574" t="s">
        <v>416</v>
      </c>
      <c r="K71" s="575"/>
      <c r="L71" s="233" t="s">
        <v>259</v>
      </c>
      <c r="M71" s="575" t="s">
        <v>417</v>
      </c>
      <c r="N71" s="576"/>
      <c r="O71" s="491"/>
      <c r="P71" s="553"/>
      <c r="Q71" s="574" t="s">
        <v>465</v>
      </c>
      <c r="R71" s="575"/>
      <c r="S71" s="233" t="s">
        <v>259</v>
      </c>
      <c r="T71" s="575" t="s">
        <v>466</v>
      </c>
      <c r="U71" s="576"/>
      <c r="V71" s="556"/>
      <c r="W71" s="559"/>
      <c r="X71" s="574" t="s">
        <v>467</v>
      </c>
      <c r="Y71" s="575"/>
      <c r="Z71" s="233" t="s">
        <v>259</v>
      </c>
      <c r="AA71" s="575"/>
      <c r="AB71" s="576"/>
      <c r="AC71" s="550"/>
      <c r="AD71" s="434"/>
      <c r="AE71" s="529"/>
      <c r="AF71" s="529"/>
      <c r="AG71" s="529"/>
      <c r="AH71" s="529"/>
      <c r="AI71" s="529"/>
      <c r="AJ71" s="508"/>
      <c r="AK71" s="508"/>
      <c r="AL71" s="509"/>
      <c r="AM71" s="509"/>
      <c r="AN71" s="509"/>
      <c r="AO71" s="509"/>
      <c r="AP71" s="509"/>
      <c r="AQ71" s="510"/>
      <c r="AR71" s="238"/>
    </row>
    <row r="72" spans="1:44" ht="15" customHeight="1">
      <c r="A72" s="455" t="s">
        <v>287</v>
      </c>
      <c r="B72" s="533" t="s">
        <v>5</v>
      </c>
      <c r="C72" s="564">
        <f>SUM(D72:D76)</f>
        <v>52</v>
      </c>
      <c r="D72" s="220">
        <v>16</v>
      </c>
      <c r="E72" s="219" t="s">
        <v>252</v>
      </c>
      <c r="F72" s="220">
        <v>7</v>
      </c>
      <c r="G72" s="566">
        <f>SUM(F72:F76)</f>
        <v>29</v>
      </c>
      <c r="H72" s="571" t="s">
        <v>418</v>
      </c>
      <c r="I72" s="533" t="s">
        <v>420</v>
      </c>
      <c r="J72" s="564">
        <f>SUM(K72:K76)</f>
        <v>52</v>
      </c>
      <c r="K72" s="220">
        <v>8</v>
      </c>
      <c r="L72" s="219" t="s">
        <v>252</v>
      </c>
      <c r="M72" s="220">
        <v>13</v>
      </c>
      <c r="N72" s="566">
        <f>SUM(M72:M76)</f>
        <v>38</v>
      </c>
      <c r="O72" s="526" t="s">
        <v>6</v>
      </c>
      <c r="P72" s="568" t="s">
        <v>10</v>
      </c>
      <c r="Q72" s="564">
        <f>SUM(R72:R76)</f>
        <v>42</v>
      </c>
      <c r="R72" s="220">
        <v>20</v>
      </c>
      <c r="S72" s="219" t="s">
        <v>252</v>
      </c>
      <c r="T72" s="220">
        <v>14</v>
      </c>
      <c r="U72" s="566">
        <f>SUM(T72:T76)</f>
        <v>37</v>
      </c>
      <c r="V72" s="577" t="s">
        <v>5</v>
      </c>
      <c r="W72" s="580" t="s">
        <v>7</v>
      </c>
      <c r="X72" s="564">
        <f>SUM(Y72:Y76)</f>
        <v>30</v>
      </c>
      <c r="Y72" s="220">
        <v>7</v>
      </c>
      <c r="Z72" s="219" t="s">
        <v>252</v>
      </c>
      <c r="AA72" s="220">
        <v>10</v>
      </c>
      <c r="AB72" s="566">
        <f>SUM(AA72:AA76)</f>
        <v>35</v>
      </c>
      <c r="AC72" s="589" t="s">
        <v>19</v>
      </c>
      <c r="AD72" s="434"/>
      <c r="AE72" s="529"/>
      <c r="AF72" s="529"/>
      <c r="AG72" s="529"/>
      <c r="AH72" s="529"/>
      <c r="AI72" s="529"/>
      <c r="AJ72" s="508"/>
      <c r="AK72" s="508"/>
      <c r="AL72" s="509"/>
      <c r="AM72" s="509"/>
      <c r="AN72" s="509"/>
      <c r="AO72" s="509"/>
      <c r="AP72" s="509"/>
      <c r="AQ72" s="510"/>
      <c r="AR72" s="239"/>
    </row>
    <row r="73" spans="1:44" ht="15" customHeight="1">
      <c r="A73" s="456"/>
      <c r="B73" s="534"/>
      <c r="C73" s="565"/>
      <c r="D73" s="224">
        <v>14</v>
      </c>
      <c r="E73" s="223" t="s">
        <v>251</v>
      </c>
      <c r="F73" s="224">
        <v>2</v>
      </c>
      <c r="G73" s="567"/>
      <c r="H73" s="572"/>
      <c r="I73" s="534"/>
      <c r="J73" s="565"/>
      <c r="K73" s="224">
        <v>12</v>
      </c>
      <c r="L73" s="223" t="s">
        <v>251</v>
      </c>
      <c r="M73" s="224">
        <v>6</v>
      </c>
      <c r="N73" s="567"/>
      <c r="O73" s="527"/>
      <c r="P73" s="569"/>
      <c r="Q73" s="565"/>
      <c r="R73" s="224">
        <v>12</v>
      </c>
      <c r="S73" s="223" t="s">
        <v>251</v>
      </c>
      <c r="T73" s="224">
        <v>7</v>
      </c>
      <c r="U73" s="567"/>
      <c r="V73" s="578"/>
      <c r="W73" s="581"/>
      <c r="X73" s="565"/>
      <c r="Y73" s="224">
        <v>8</v>
      </c>
      <c r="Z73" s="223" t="s">
        <v>251</v>
      </c>
      <c r="AA73" s="224">
        <v>10</v>
      </c>
      <c r="AB73" s="567"/>
      <c r="AC73" s="590"/>
      <c r="AD73" s="434"/>
      <c r="AE73" s="529"/>
      <c r="AF73" s="529"/>
      <c r="AG73" s="529"/>
      <c r="AH73" s="529"/>
      <c r="AI73" s="529"/>
      <c r="AJ73" s="508"/>
      <c r="AK73" s="508"/>
      <c r="AL73" s="509"/>
      <c r="AM73" s="509"/>
      <c r="AN73" s="509"/>
      <c r="AO73" s="509"/>
      <c r="AP73" s="509"/>
      <c r="AQ73" s="510"/>
      <c r="AR73" s="238"/>
    </row>
    <row r="74" spans="1:44" ht="15" customHeight="1">
      <c r="A74" s="456"/>
      <c r="B74" s="534"/>
      <c r="C74" s="565"/>
      <c r="D74" s="224">
        <v>10</v>
      </c>
      <c r="E74" s="223" t="s">
        <v>246</v>
      </c>
      <c r="F74" s="224">
        <v>9</v>
      </c>
      <c r="G74" s="567"/>
      <c r="H74" s="572"/>
      <c r="I74" s="534"/>
      <c r="J74" s="565"/>
      <c r="K74" s="224">
        <v>18</v>
      </c>
      <c r="L74" s="223" t="s">
        <v>246</v>
      </c>
      <c r="M74" s="224">
        <v>4</v>
      </c>
      <c r="N74" s="567"/>
      <c r="O74" s="527"/>
      <c r="P74" s="569"/>
      <c r="Q74" s="565"/>
      <c r="R74" s="224">
        <v>4</v>
      </c>
      <c r="S74" s="223" t="s">
        <v>246</v>
      </c>
      <c r="T74" s="224">
        <v>8</v>
      </c>
      <c r="U74" s="567"/>
      <c r="V74" s="578"/>
      <c r="W74" s="581"/>
      <c r="X74" s="565"/>
      <c r="Y74" s="224">
        <v>13</v>
      </c>
      <c r="Z74" s="223" t="s">
        <v>246</v>
      </c>
      <c r="AA74" s="224">
        <v>12</v>
      </c>
      <c r="AB74" s="567"/>
      <c r="AC74" s="590"/>
      <c r="AD74" s="434" t="s">
        <v>490</v>
      </c>
      <c r="AE74" s="529"/>
      <c r="AF74" s="529"/>
      <c r="AG74" s="529"/>
      <c r="AH74" s="529"/>
      <c r="AI74" s="529"/>
      <c r="AJ74" s="508" t="s">
        <v>288</v>
      </c>
      <c r="AK74" s="508"/>
      <c r="AL74" s="509" t="s">
        <v>487</v>
      </c>
      <c r="AM74" s="509"/>
      <c r="AN74" s="509"/>
      <c r="AO74" s="509"/>
      <c r="AP74" s="509"/>
      <c r="AQ74" s="510"/>
      <c r="AR74" s="238"/>
    </row>
    <row r="75" spans="1:44" ht="15" customHeight="1">
      <c r="A75" s="456"/>
      <c r="B75" s="534"/>
      <c r="C75" s="565"/>
      <c r="D75" s="224">
        <v>12</v>
      </c>
      <c r="E75" s="223" t="s">
        <v>246</v>
      </c>
      <c r="F75" s="224">
        <v>11</v>
      </c>
      <c r="G75" s="567"/>
      <c r="H75" s="572"/>
      <c r="I75" s="534"/>
      <c r="J75" s="565"/>
      <c r="K75" s="224">
        <v>14</v>
      </c>
      <c r="L75" s="223" t="s">
        <v>246</v>
      </c>
      <c r="M75" s="224">
        <v>15</v>
      </c>
      <c r="N75" s="567"/>
      <c r="O75" s="527"/>
      <c r="P75" s="569"/>
      <c r="Q75" s="565"/>
      <c r="R75" s="224">
        <v>6</v>
      </c>
      <c r="S75" s="223" t="s">
        <v>246</v>
      </c>
      <c r="T75" s="224">
        <v>8</v>
      </c>
      <c r="U75" s="567"/>
      <c r="V75" s="578"/>
      <c r="W75" s="581"/>
      <c r="X75" s="565"/>
      <c r="Y75" s="224">
        <v>2</v>
      </c>
      <c r="Z75" s="223" t="s">
        <v>246</v>
      </c>
      <c r="AA75" s="224">
        <v>3</v>
      </c>
      <c r="AB75" s="567"/>
      <c r="AC75" s="590"/>
      <c r="AD75" s="434"/>
      <c r="AE75" s="529"/>
      <c r="AF75" s="529"/>
      <c r="AG75" s="529"/>
      <c r="AH75" s="529"/>
      <c r="AI75" s="529"/>
      <c r="AJ75" s="508"/>
      <c r="AK75" s="508"/>
      <c r="AL75" s="509"/>
      <c r="AM75" s="509"/>
      <c r="AN75" s="509"/>
      <c r="AO75" s="509"/>
      <c r="AP75" s="509"/>
      <c r="AQ75" s="510"/>
      <c r="AR75" s="238"/>
    </row>
    <row r="76" spans="1:44" ht="15" customHeight="1">
      <c r="A76" s="456"/>
      <c r="B76" s="534"/>
      <c r="C76" s="565"/>
      <c r="D76" s="224"/>
      <c r="E76" s="223" t="s">
        <v>246</v>
      </c>
      <c r="F76" s="224"/>
      <c r="G76" s="567"/>
      <c r="H76" s="572"/>
      <c r="I76" s="534"/>
      <c r="J76" s="565"/>
      <c r="K76" s="224"/>
      <c r="L76" s="223" t="s">
        <v>246</v>
      </c>
      <c r="M76" s="224"/>
      <c r="N76" s="567"/>
      <c r="O76" s="527"/>
      <c r="P76" s="569"/>
      <c r="Q76" s="565"/>
      <c r="R76" s="224"/>
      <c r="S76" s="223" t="s">
        <v>246</v>
      </c>
      <c r="T76" s="224"/>
      <c r="U76" s="567"/>
      <c r="V76" s="578"/>
      <c r="W76" s="581"/>
      <c r="X76" s="565"/>
      <c r="Y76" s="224"/>
      <c r="Z76" s="223" t="s">
        <v>246</v>
      </c>
      <c r="AA76" s="224"/>
      <c r="AB76" s="567"/>
      <c r="AC76" s="590"/>
      <c r="AD76" s="434"/>
      <c r="AE76" s="529"/>
      <c r="AF76" s="529"/>
      <c r="AG76" s="529"/>
      <c r="AH76" s="529"/>
      <c r="AI76" s="529"/>
      <c r="AJ76" s="508"/>
      <c r="AK76" s="508"/>
      <c r="AL76" s="509"/>
      <c r="AM76" s="509"/>
      <c r="AN76" s="509"/>
      <c r="AO76" s="509"/>
      <c r="AP76" s="509"/>
      <c r="AQ76" s="510"/>
      <c r="AR76" s="238"/>
    </row>
    <row r="77" spans="1:44" ht="15" customHeight="1" thickBot="1">
      <c r="A77" s="457"/>
      <c r="B77" s="535"/>
      <c r="C77" s="560" t="s">
        <v>408</v>
      </c>
      <c r="D77" s="561"/>
      <c r="E77" s="226" t="s">
        <v>253</v>
      </c>
      <c r="F77" s="562" t="s">
        <v>419</v>
      </c>
      <c r="G77" s="563"/>
      <c r="H77" s="573"/>
      <c r="I77" s="535"/>
      <c r="J77" s="560" t="s">
        <v>325</v>
      </c>
      <c r="K77" s="561"/>
      <c r="L77" s="226" t="s">
        <v>253</v>
      </c>
      <c r="M77" s="562" t="s">
        <v>421</v>
      </c>
      <c r="N77" s="563"/>
      <c r="O77" s="528"/>
      <c r="P77" s="570"/>
      <c r="Q77" s="560" t="s">
        <v>468</v>
      </c>
      <c r="R77" s="561"/>
      <c r="S77" s="226" t="s">
        <v>253</v>
      </c>
      <c r="T77" s="562" t="s">
        <v>469</v>
      </c>
      <c r="U77" s="563"/>
      <c r="V77" s="579"/>
      <c r="W77" s="582"/>
      <c r="X77" s="560" t="s">
        <v>470</v>
      </c>
      <c r="Y77" s="561"/>
      <c r="Z77" s="226" t="s">
        <v>253</v>
      </c>
      <c r="AA77" s="562" t="s">
        <v>471</v>
      </c>
      <c r="AB77" s="563"/>
      <c r="AC77" s="591"/>
      <c r="AD77" s="434"/>
      <c r="AE77" s="529"/>
      <c r="AF77" s="529"/>
      <c r="AG77" s="529"/>
      <c r="AH77" s="529"/>
      <c r="AI77" s="529"/>
      <c r="AJ77" s="508"/>
      <c r="AK77" s="508"/>
      <c r="AL77" s="509"/>
      <c r="AM77" s="509"/>
      <c r="AN77" s="509"/>
      <c r="AO77" s="509"/>
      <c r="AP77" s="509"/>
      <c r="AQ77" s="510"/>
      <c r="AR77" s="240"/>
    </row>
    <row r="78" spans="1:44" ht="15" customHeight="1">
      <c r="A78" s="467" t="s">
        <v>266</v>
      </c>
      <c r="B78" s="542" t="s">
        <v>10</v>
      </c>
      <c r="C78" s="473">
        <f>SUM(D78:D82)</f>
        <v>67</v>
      </c>
      <c r="D78" s="229">
        <v>13</v>
      </c>
      <c r="E78" s="228" t="s">
        <v>256</v>
      </c>
      <c r="F78" s="229">
        <v>0</v>
      </c>
      <c r="G78" s="475">
        <f>SUM(F78:F82)</f>
        <v>18</v>
      </c>
      <c r="H78" s="545" t="s">
        <v>422</v>
      </c>
      <c r="I78" s="480" t="s">
        <v>407</v>
      </c>
      <c r="J78" s="473">
        <f>SUM(K78:K82)</f>
        <v>43</v>
      </c>
      <c r="K78" s="229">
        <v>6</v>
      </c>
      <c r="L78" s="228" t="s">
        <v>256</v>
      </c>
      <c r="M78" s="229">
        <v>11</v>
      </c>
      <c r="N78" s="475">
        <f>SUM(M78:M82)</f>
        <v>51</v>
      </c>
      <c r="O78" s="505" t="s">
        <v>7</v>
      </c>
      <c r="P78" s="551" t="s">
        <v>423</v>
      </c>
      <c r="Q78" s="473">
        <f>SUM(R78:R82)</f>
        <v>39</v>
      </c>
      <c r="R78" s="229">
        <v>12</v>
      </c>
      <c r="S78" s="228" t="s">
        <v>256</v>
      </c>
      <c r="T78" s="229">
        <v>10</v>
      </c>
      <c r="U78" s="475">
        <f>SUM(T78:T82)</f>
        <v>50</v>
      </c>
      <c r="V78" s="554" t="s">
        <v>8</v>
      </c>
      <c r="W78" s="557" t="s">
        <v>6</v>
      </c>
      <c r="X78" s="473">
        <f>SUM(Y78:Y82)</f>
        <v>39</v>
      </c>
      <c r="Y78" s="229">
        <v>10</v>
      </c>
      <c r="Z78" s="228" t="s">
        <v>256</v>
      </c>
      <c r="AA78" s="229">
        <v>7</v>
      </c>
      <c r="AB78" s="475">
        <f>SUM(AA78:AA82)</f>
        <v>39</v>
      </c>
      <c r="AC78" s="548" t="s">
        <v>7</v>
      </c>
      <c r="AD78" s="434"/>
      <c r="AE78" s="529"/>
      <c r="AF78" s="529"/>
      <c r="AG78" s="529"/>
      <c r="AH78" s="529"/>
      <c r="AI78" s="529"/>
      <c r="AJ78" s="508"/>
      <c r="AK78" s="508"/>
      <c r="AL78" s="509"/>
      <c r="AM78" s="509"/>
      <c r="AN78" s="509"/>
      <c r="AO78" s="509"/>
      <c r="AP78" s="509"/>
      <c r="AQ78" s="510"/>
    </row>
    <row r="79" spans="1:44" ht="15" customHeight="1">
      <c r="A79" s="468"/>
      <c r="B79" s="543"/>
      <c r="C79" s="474"/>
      <c r="D79" s="232">
        <v>34</v>
      </c>
      <c r="E79" s="231" t="s">
        <v>256</v>
      </c>
      <c r="F79" s="232">
        <v>0</v>
      </c>
      <c r="G79" s="476"/>
      <c r="H79" s="546"/>
      <c r="I79" s="481"/>
      <c r="J79" s="474"/>
      <c r="K79" s="232">
        <v>12</v>
      </c>
      <c r="L79" s="231" t="s">
        <v>256</v>
      </c>
      <c r="M79" s="232">
        <v>13</v>
      </c>
      <c r="N79" s="476"/>
      <c r="O79" s="506"/>
      <c r="P79" s="552"/>
      <c r="Q79" s="474"/>
      <c r="R79" s="232">
        <v>14</v>
      </c>
      <c r="S79" s="231" t="s">
        <v>256</v>
      </c>
      <c r="T79" s="232">
        <v>12</v>
      </c>
      <c r="U79" s="476"/>
      <c r="V79" s="555"/>
      <c r="W79" s="558"/>
      <c r="X79" s="474"/>
      <c r="Y79" s="232">
        <v>14</v>
      </c>
      <c r="Z79" s="231" t="s">
        <v>256</v>
      </c>
      <c r="AA79" s="232">
        <v>12</v>
      </c>
      <c r="AB79" s="476"/>
      <c r="AC79" s="549"/>
      <c r="AD79" s="434" t="s">
        <v>486</v>
      </c>
      <c r="AE79" s="529"/>
      <c r="AF79" s="529"/>
      <c r="AG79" s="529"/>
      <c r="AH79" s="529"/>
      <c r="AI79" s="529"/>
      <c r="AJ79" s="508" t="s">
        <v>289</v>
      </c>
      <c r="AK79" s="508"/>
      <c r="AL79" s="509" t="s">
        <v>478</v>
      </c>
      <c r="AM79" s="509"/>
      <c r="AN79" s="509"/>
      <c r="AO79" s="509"/>
      <c r="AP79" s="509"/>
      <c r="AQ79" s="510"/>
    </row>
    <row r="80" spans="1:44" ht="15" customHeight="1">
      <c r="A80" s="468"/>
      <c r="B80" s="543"/>
      <c r="C80" s="474"/>
      <c r="D80" s="232">
        <v>12</v>
      </c>
      <c r="E80" s="231" t="s">
        <v>256</v>
      </c>
      <c r="F80" s="232">
        <v>2</v>
      </c>
      <c r="G80" s="476"/>
      <c r="H80" s="546"/>
      <c r="I80" s="481"/>
      <c r="J80" s="474"/>
      <c r="K80" s="232">
        <v>11</v>
      </c>
      <c r="L80" s="231" t="s">
        <v>256</v>
      </c>
      <c r="M80" s="232">
        <v>10</v>
      </c>
      <c r="N80" s="476"/>
      <c r="O80" s="506"/>
      <c r="P80" s="552"/>
      <c r="Q80" s="474"/>
      <c r="R80" s="232">
        <v>5</v>
      </c>
      <c r="S80" s="231" t="s">
        <v>256</v>
      </c>
      <c r="T80" s="232">
        <v>17</v>
      </c>
      <c r="U80" s="476"/>
      <c r="V80" s="555"/>
      <c r="W80" s="558"/>
      <c r="X80" s="474"/>
      <c r="Y80" s="232">
        <v>7</v>
      </c>
      <c r="Z80" s="231" t="s">
        <v>256</v>
      </c>
      <c r="AA80" s="232">
        <v>10</v>
      </c>
      <c r="AB80" s="476"/>
      <c r="AC80" s="549"/>
      <c r="AD80" s="434"/>
      <c r="AE80" s="529"/>
      <c r="AF80" s="529"/>
      <c r="AG80" s="529"/>
      <c r="AH80" s="529"/>
      <c r="AI80" s="529"/>
      <c r="AJ80" s="508"/>
      <c r="AK80" s="508"/>
      <c r="AL80" s="509"/>
      <c r="AM80" s="509"/>
      <c r="AN80" s="509"/>
      <c r="AO80" s="509"/>
      <c r="AP80" s="509"/>
      <c r="AQ80" s="510"/>
    </row>
    <row r="81" spans="1:43" ht="15" customHeight="1">
      <c r="A81" s="468"/>
      <c r="B81" s="543"/>
      <c r="C81" s="474"/>
      <c r="D81" s="232">
        <v>8</v>
      </c>
      <c r="E81" s="231" t="s">
        <v>256</v>
      </c>
      <c r="F81" s="232">
        <v>16</v>
      </c>
      <c r="G81" s="476"/>
      <c r="H81" s="546"/>
      <c r="I81" s="481"/>
      <c r="J81" s="474"/>
      <c r="K81" s="232">
        <v>14</v>
      </c>
      <c r="L81" s="231" t="s">
        <v>256</v>
      </c>
      <c r="M81" s="232">
        <v>17</v>
      </c>
      <c r="N81" s="476"/>
      <c r="O81" s="506"/>
      <c r="P81" s="552"/>
      <c r="Q81" s="474"/>
      <c r="R81" s="232">
        <v>8</v>
      </c>
      <c r="S81" s="231" t="s">
        <v>256</v>
      </c>
      <c r="T81" s="232">
        <v>11</v>
      </c>
      <c r="U81" s="476"/>
      <c r="V81" s="555"/>
      <c r="W81" s="558"/>
      <c r="X81" s="474"/>
      <c r="Y81" s="232">
        <v>8</v>
      </c>
      <c r="Z81" s="231" t="s">
        <v>256</v>
      </c>
      <c r="AA81" s="232">
        <v>10</v>
      </c>
      <c r="AB81" s="476"/>
      <c r="AC81" s="549"/>
      <c r="AD81" s="434"/>
      <c r="AE81" s="529"/>
      <c r="AF81" s="529"/>
      <c r="AG81" s="529"/>
      <c r="AH81" s="529"/>
      <c r="AI81" s="529"/>
      <c r="AJ81" s="508"/>
      <c r="AK81" s="508"/>
      <c r="AL81" s="509"/>
      <c r="AM81" s="509"/>
      <c r="AN81" s="509"/>
      <c r="AO81" s="509"/>
      <c r="AP81" s="509"/>
      <c r="AQ81" s="510"/>
    </row>
    <row r="82" spans="1:43" ht="15" customHeight="1">
      <c r="A82" s="468"/>
      <c r="B82" s="543"/>
      <c r="C82" s="474"/>
      <c r="D82" s="232"/>
      <c r="E82" s="231" t="s">
        <v>256</v>
      </c>
      <c r="F82" s="232"/>
      <c r="G82" s="476"/>
      <c r="H82" s="546"/>
      <c r="I82" s="481"/>
      <c r="J82" s="474"/>
      <c r="K82" s="232"/>
      <c r="L82" s="231" t="s">
        <v>256</v>
      </c>
      <c r="M82" s="232"/>
      <c r="N82" s="476"/>
      <c r="O82" s="506"/>
      <c r="P82" s="552"/>
      <c r="Q82" s="474"/>
      <c r="R82" s="232"/>
      <c r="S82" s="231" t="s">
        <v>256</v>
      </c>
      <c r="T82" s="232"/>
      <c r="U82" s="476"/>
      <c r="V82" s="555"/>
      <c r="W82" s="558"/>
      <c r="X82" s="474"/>
      <c r="Y82" s="232"/>
      <c r="Z82" s="231" t="s">
        <v>256</v>
      </c>
      <c r="AA82" s="232"/>
      <c r="AB82" s="476"/>
      <c r="AC82" s="549"/>
      <c r="AD82" s="434"/>
      <c r="AE82" s="529"/>
      <c r="AF82" s="529"/>
      <c r="AG82" s="529"/>
      <c r="AH82" s="529"/>
      <c r="AI82" s="529"/>
      <c r="AJ82" s="508"/>
      <c r="AK82" s="508"/>
      <c r="AL82" s="509"/>
      <c r="AM82" s="509"/>
      <c r="AN82" s="509"/>
      <c r="AO82" s="509"/>
      <c r="AP82" s="509"/>
      <c r="AQ82" s="510"/>
    </row>
    <row r="83" spans="1:43" ht="15" customHeight="1" thickBot="1">
      <c r="A83" s="469"/>
      <c r="B83" s="544"/>
      <c r="C83" s="451" t="s">
        <v>424</v>
      </c>
      <c r="D83" s="452"/>
      <c r="E83" s="233" t="s">
        <v>259</v>
      </c>
      <c r="F83" s="453" t="s">
        <v>425</v>
      </c>
      <c r="G83" s="454"/>
      <c r="H83" s="547"/>
      <c r="I83" s="482"/>
      <c r="J83" s="451" t="s">
        <v>426</v>
      </c>
      <c r="K83" s="452"/>
      <c r="L83" s="233" t="s">
        <v>259</v>
      </c>
      <c r="M83" s="453" t="s">
        <v>427</v>
      </c>
      <c r="N83" s="454"/>
      <c r="O83" s="507"/>
      <c r="P83" s="553"/>
      <c r="Q83" s="451" t="s">
        <v>474</v>
      </c>
      <c r="R83" s="452"/>
      <c r="S83" s="233" t="s">
        <v>259</v>
      </c>
      <c r="T83" s="453" t="s">
        <v>427</v>
      </c>
      <c r="U83" s="454"/>
      <c r="V83" s="556"/>
      <c r="W83" s="559"/>
      <c r="X83" s="451" t="s">
        <v>472</v>
      </c>
      <c r="Y83" s="452"/>
      <c r="Z83" s="233" t="s">
        <v>259</v>
      </c>
      <c r="AA83" s="453" t="s">
        <v>473</v>
      </c>
      <c r="AB83" s="454"/>
      <c r="AC83" s="550"/>
      <c r="AD83" s="504"/>
      <c r="AE83" s="435"/>
      <c r="AF83" s="435"/>
      <c r="AG83" s="435"/>
      <c r="AH83" s="435"/>
      <c r="AI83" s="435"/>
      <c r="AJ83" s="438"/>
      <c r="AK83" s="438"/>
      <c r="AL83" s="440"/>
      <c r="AM83" s="440"/>
      <c r="AN83" s="440"/>
      <c r="AO83" s="440"/>
      <c r="AP83" s="440"/>
      <c r="AQ83" s="441"/>
    </row>
    <row r="84" spans="1:43" ht="15" customHeight="1">
      <c r="A84" s="455" t="s">
        <v>268</v>
      </c>
      <c r="B84" s="536" t="s">
        <v>8</v>
      </c>
      <c r="C84" s="449">
        <f>SUM(D84:D88)</f>
        <v>57</v>
      </c>
      <c r="D84" s="221">
        <v>19</v>
      </c>
      <c r="E84" s="219" t="s">
        <v>251</v>
      </c>
      <c r="F84" s="221">
        <v>16</v>
      </c>
      <c r="G84" s="429">
        <f>SUM(F84:F88)</f>
        <v>45</v>
      </c>
      <c r="H84" s="539" t="s">
        <v>7</v>
      </c>
      <c r="I84" s="495" t="s">
        <v>423</v>
      </c>
      <c r="J84" s="449">
        <f>SUM(K84:K88)</f>
        <v>42</v>
      </c>
      <c r="K84" s="221">
        <v>11</v>
      </c>
      <c r="L84" s="219" t="s">
        <v>251</v>
      </c>
      <c r="M84" s="221">
        <v>17</v>
      </c>
      <c r="N84" s="429">
        <f>SUM(M84:M88)</f>
        <v>40</v>
      </c>
      <c r="O84" s="498" t="s">
        <v>6</v>
      </c>
      <c r="P84" s="533" t="s">
        <v>6</v>
      </c>
      <c r="Q84" s="449">
        <f>SUM(R84:R88)</f>
        <v>47</v>
      </c>
      <c r="R84" s="221">
        <v>17</v>
      </c>
      <c r="S84" s="219" t="s">
        <v>251</v>
      </c>
      <c r="T84" s="221">
        <v>17</v>
      </c>
      <c r="U84" s="429">
        <f>SUM(T84:T88)</f>
        <v>49</v>
      </c>
      <c r="V84" s="526" t="s">
        <v>407</v>
      </c>
      <c r="W84" s="501" t="s">
        <v>13</v>
      </c>
      <c r="X84" s="449">
        <f>SUM(Y84:Y88)</f>
        <v>42</v>
      </c>
      <c r="Y84" s="221">
        <v>6</v>
      </c>
      <c r="Z84" s="219" t="s">
        <v>251</v>
      </c>
      <c r="AA84" s="221">
        <v>14</v>
      </c>
      <c r="AB84" s="429">
        <f>SUM(AA84:AA88)</f>
        <v>37</v>
      </c>
      <c r="AC84" s="492" t="s">
        <v>49</v>
      </c>
      <c r="AD84" s="434" t="s">
        <v>479</v>
      </c>
      <c r="AE84" s="435"/>
      <c r="AF84" s="435"/>
      <c r="AG84" s="435"/>
      <c r="AH84" s="435"/>
      <c r="AI84" s="435"/>
      <c r="AJ84" s="438" t="s">
        <v>290</v>
      </c>
      <c r="AK84" s="438"/>
      <c r="AL84" s="440" t="s">
        <v>480</v>
      </c>
      <c r="AM84" s="440"/>
      <c r="AN84" s="440"/>
      <c r="AO84" s="440"/>
      <c r="AP84" s="440"/>
      <c r="AQ84" s="441"/>
    </row>
    <row r="85" spans="1:43" ht="15" customHeight="1">
      <c r="A85" s="456"/>
      <c r="B85" s="537"/>
      <c r="C85" s="450"/>
      <c r="D85" s="225">
        <v>19</v>
      </c>
      <c r="E85" s="223" t="s">
        <v>252</v>
      </c>
      <c r="F85" s="225">
        <v>10</v>
      </c>
      <c r="G85" s="430"/>
      <c r="H85" s="540"/>
      <c r="I85" s="496"/>
      <c r="J85" s="450"/>
      <c r="K85" s="225">
        <v>9</v>
      </c>
      <c r="L85" s="223" t="s">
        <v>252</v>
      </c>
      <c r="M85" s="225">
        <v>2</v>
      </c>
      <c r="N85" s="430"/>
      <c r="O85" s="499"/>
      <c r="P85" s="534"/>
      <c r="Q85" s="450"/>
      <c r="R85" s="225">
        <v>10</v>
      </c>
      <c r="S85" s="223" t="s">
        <v>252</v>
      </c>
      <c r="T85" s="225">
        <v>12</v>
      </c>
      <c r="U85" s="430"/>
      <c r="V85" s="527"/>
      <c r="W85" s="502"/>
      <c r="X85" s="450"/>
      <c r="Y85" s="225">
        <v>13</v>
      </c>
      <c r="Z85" s="223" t="s">
        <v>252</v>
      </c>
      <c r="AA85" s="225">
        <v>7</v>
      </c>
      <c r="AB85" s="430"/>
      <c r="AC85" s="493"/>
      <c r="AD85" s="434"/>
      <c r="AE85" s="435"/>
      <c r="AF85" s="435"/>
      <c r="AG85" s="435"/>
      <c r="AH85" s="435"/>
      <c r="AI85" s="435"/>
      <c r="AJ85" s="438"/>
      <c r="AK85" s="438"/>
      <c r="AL85" s="440"/>
      <c r="AM85" s="440"/>
      <c r="AN85" s="440"/>
      <c r="AO85" s="440"/>
      <c r="AP85" s="440"/>
      <c r="AQ85" s="441"/>
    </row>
    <row r="86" spans="1:43" ht="15" customHeight="1">
      <c r="A86" s="456"/>
      <c r="B86" s="537"/>
      <c r="C86" s="450"/>
      <c r="D86" s="225">
        <v>5</v>
      </c>
      <c r="E86" s="223" t="s">
        <v>251</v>
      </c>
      <c r="F86" s="225">
        <v>6</v>
      </c>
      <c r="G86" s="430"/>
      <c r="H86" s="540"/>
      <c r="I86" s="496"/>
      <c r="J86" s="450"/>
      <c r="K86" s="225">
        <v>6</v>
      </c>
      <c r="L86" s="223" t="s">
        <v>251</v>
      </c>
      <c r="M86" s="225">
        <v>12</v>
      </c>
      <c r="N86" s="430"/>
      <c r="O86" s="499"/>
      <c r="P86" s="534"/>
      <c r="Q86" s="450"/>
      <c r="R86" s="225">
        <v>11</v>
      </c>
      <c r="S86" s="223" t="s">
        <v>251</v>
      </c>
      <c r="T86" s="225">
        <v>12</v>
      </c>
      <c r="U86" s="430"/>
      <c r="V86" s="527"/>
      <c r="W86" s="502"/>
      <c r="X86" s="450"/>
      <c r="Y86" s="225">
        <v>8</v>
      </c>
      <c r="Z86" s="223" t="s">
        <v>251</v>
      </c>
      <c r="AA86" s="225">
        <v>6</v>
      </c>
      <c r="AB86" s="430"/>
      <c r="AC86" s="493"/>
      <c r="AD86" s="434"/>
      <c r="AE86" s="435"/>
      <c r="AF86" s="435"/>
      <c r="AG86" s="435"/>
      <c r="AH86" s="435"/>
      <c r="AI86" s="435"/>
      <c r="AJ86" s="438"/>
      <c r="AK86" s="438"/>
      <c r="AL86" s="440"/>
      <c r="AM86" s="440"/>
      <c r="AN86" s="440"/>
      <c r="AO86" s="440"/>
      <c r="AP86" s="440"/>
      <c r="AQ86" s="441"/>
    </row>
    <row r="87" spans="1:43" ht="15" customHeight="1">
      <c r="A87" s="456"/>
      <c r="B87" s="537"/>
      <c r="C87" s="450"/>
      <c r="D87" s="225">
        <v>14</v>
      </c>
      <c r="E87" s="223" t="s">
        <v>251</v>
      </c>
      <c r="F87" s="225">
        <v>13</v>
      </c>
      <c r="G87" s="430"/>
      <c r="H87" s="540"/>
      <c r="I87" s="496"/>
      <c r="J87" s="450"/>
      <c r="K87" s="225">
        <v>16</v>
      </c>
      <c r="L87" s="223" t="s">
        <v>251</v>
      </c>
      <c r="M87" s="225">
        <v>9</v>
      </c>
      <c r="N87" s="430"/>
      <c r="O87" s="499"/>
      <c r="P87" s="534"/>
      <c r="Q87" s="450"/>
      <c r="R87" s="225">
        <v>9</v>
      </c>
      <c r="S87" s="223" t="s">
        <v>251</v>
      </c>
      <c r="T87" s="225">
        <v>8</v>
      </c>
      <c r="U87" s="430"/>
      <c r="V87" s="527"/>
      <c r="W87" s="502"/>
      <c r="X87" s="450"/>
      <c r="Y87" s="225">
        <v>15</v>
      </c>
      <c r="Z87" s="223" t="s">
        <v>251</v>
      </c>
      <c r="AA87" s="225">
        <v>10</v>
      </c>
      <c r="AB87" s="430"/>
      <c r="AC87" s="493"/>
      <c r="AD87" s="434"/>
      <c r="AE87" s="435"/>
      <c r="AF87" s="435"/>
      <c r="AG87" s="435"/>
      <c r="AH87" s="435"/>
      <c r="AI87" s="435"/>
      <c r="AJ87" s="438"/>
      <c r="AK87" s="438"/>
      <c r="AL87" s="440"/>
      <c r="AM87" s="440"/>
      <c r="AN87" s="440"/>
      <c r="AO87" s="440"/>
      <c r="AP87" s="440"/>
      <c r="AQ87" s="441"/>
    </row>
    <row r="88" spans="1:43" ht="15" customHeight="1">
      <c r="A88" s="456"/>
      <c r="B88" s="537"/>
      <c r="C88" s="450"/>
      <c r="D88" s="225"/>
      <c r="E88" s="223" t="s">
        <v>251</v>
      </c>
      <c r="F88" s="225"/>
      <c r="G88" s="430"/>
      <c r="H88" s="540"/>
      <c r="I88" s="496"/>
      <c r="J88" s="450"/>
      <c r="K88" s="225"/>
      <c r="L88" s="223" t="s">
        <v>251</v>
      </c>
      <c r="M88" s="225"/>
      <c r="N88" s="430"/>
      <c r="O88" s="499"/>
      <c r="P88" s="534"/>
      <c r="Q88" s="450"/>
      <c r="R88" s="225"/>
      <c r="S88" s="223" t="s">
        <v>251</v>
      </c>
      <c r="T88" s="225"/>
      <c r="U88" s="430"/>
      <c r="V88" s="527"/>
      <c r="W88" s="502"/>
      <c r="X88" s="450"/>
      <c r="Y88" s="225"/>
      <c r="Z88" s="223" t="s">
        <v>251</v>
      </c>
      <c r="AA88" s="225"/>
      <c r="AB88" s="430"/>
      <c r="AC88" s="493"/>
      <c r="AD88" s="434"/>
      <c r="AE88" s="435"/>
      <c r="AF88" s="435"/>
      <c r="AG88" s="435"/>
      <c r="AH88" s="435"/>
      <c r="AI88" s="435"/>
      <c r="AJ88" s="438"/>
      <c r="AK88" s="438"/>
      <c r="AL88" s="440"/>
      <c r="AM88" s="440"/>
      <c r="AN88" s="440"/>
      <c r="AO88" s="440"/>
      <c r="AP88" s="440"/>
      <c r="AQ88" s="441"/>
    </row>
    <row r="89" spans="1:43" ht="15" customHeight="1" thickBot="1">
      <c r="A89" s="457"/>
      <c r="B89" s="538"/>
      <c r="C89" s="444" t="s">
        <v>414</v>
      </c>
      <c r="D89" s="445"/>
      <c r="E89" s="226" t="s">
        <v>259</v>
      </c>
      <c r="F89" s="427" t="s">
        <v>419</v>
      </c>
      <c r="G89" s="428"/>
      <c r="H89" s="541"/>
      <c r="I89" s="497"/>
      <c r="J89" s="444" t="s">
        <v>321</v>
      </c>
      <c r="K89" s="445"/>
      <c r="L89" s="226" t="s">
        <v>259</v>
      </c>
      <c r="M89" s="427" t="s">
        <v>456</v>
      </c>
      <c r="N89" s="428"/>
      <c r="O89" s="500"/>
      <c r="P89" s="535"/>
      <c r="Q89" s="444" t="s">
        <v>457</v>
      </c>
      <c r="R89" s="445"/>
      <c r="S89" s="226" t="s">
        <v>259</v>
      </c>
      <c r="T89" s="427" t="s">
        <v>475</v>
      </c>
      <c r="U89" s="428"/>
      <c r="V89" s="528"/>
      <c r="W89" s="503"/>
      <c r="X89" s="444" t="s">
        <v>476</v>
      </c>
      <c r="Y89" s="445"/>
      <c r="Z89" s="226" t="s">
        <v>259</v>
      </c>
      <c r="AA89" s="427" t="s">
        <v>477</v>
      </c>
      <c r="AB89" s="428"/>
      <c r="AC89" s="494"/>
      <c r="AD89" s="434" t="s">
        <v>478</v>
      </c>
      <c r="AE89" s="435"/>
      <c r="AF89" s="435"/>
      <c r="AG89" s="435"/>
      <c r="AH89" s="435"/>
      <c r="AI89" s="435"/>
      <c r="AJ89" s="438" t="s">
        <v>291</v>
      </c>
      <c r="AK89" s="438"/>
      <c r="AL89" s="440" t="s">
        <v>481</v>
      </c>
      <c r="AM89" s="440"/>
      <c r="AN89" s="440"/>
      <c r="AO89" s="440"/>
      <c r="AP89" s="440"/>
      <c r="AQ89" s="441"/>
    </row>
    <row r="90" spans="1:43" ht="15" customHeight="1">
      <c r="A90" s="467" t="s">
        <v>271</v>
      </c>
      <c r="B90" s="511" t="s">
        <v>5</v>
      </c>
      <c r="C90" s="473">
        <f>SUM(D90:D94)</f>
        <v>29</v>
      </c>
      <c r="D90" s="229">
        <v>9</v>
      </c>
      <c r="E90" s="228" t="s">
        <v>256</v>
      </c>
      <c r="F90" s="229">
        <v>2</v>
      </c>
      <c r="G90" s="475">
        <f>SUM(F90:F94)</f>
        <v>26</v>
      </c>
      <c r="H90" s="514" t="s">
        <v>19</v>
      </c>
      <c r="I90" s="480" t="s">
        <v>10</v>
      </c>
      <c r="J90" s="473">
        <f>SUM(K90:K94)</f>
        <v>34</v>
      </c>
      <c r="K90" s="229">
        <v>9</v>
      </c>
      <c r="L90" s="228" t="s">
        <v>256</v>
      </c>
      <c r="M90" s="229">
        <v>6</v>
      </c>
      <c r="N90" s="475">
        <f>SUM(M90:M94)</f>
        <v>36</v>
      </c>
      <c r="O90" s="505" t="s">
        <v>7</v>
      </c>
      <c r="P90" s="517" t="s">
        <v>5</v>
      </c>
      <c r="Q90" s="473">
        <f>SUM(R90:R94)</f>
        <v>39</v>
      </c>
      <c r="R90" s="229">
        <v>11</v>
      </c>
      <c r="S90" s="228" t="s">
        <v>256</v>
      </c>
      <c r="T90" s="229">
        <v>6</v>
      </c>
      <c r="U90" s="475">
        <f>SUM(T90:T94)</f>
        <v>32</v>
      </c>
      <c r="V90" s="520" t="s">
        <v>7</v>
      </c>
      <c r="W90" s="523" t="s">
        <v>19</v>
      </c>
      <c r="X90" s="473">
        <f>SUM(Y90:Y94)</f>
        <v>36</v>
      </c>
      <c r="Y90" s="229">
        <v>10</v>
      </c>
      <c r="Z90" s="228" t="s">
        <v>256</v>
      </c>
      <c r="AA90" s="229">
        <v>10</v>
      </c>
      <c r="AB90" s="475">
        <f>SUM(AA90:AA94)</f>
        <v>50</v>
      </c>
      <c r="AC90" s="530" t="s">
        <v>10</v>
      </c>
      <c r="AD90" s="434"/>
      <c r="AE90" s="435"/>
      <c r="AF90" s="435"/>
      <c r="AG90" s="435"/>
      <c r="AH90" s="435"/>
      <c r="AI90" s="435"/>
      <c r="AJ90" s="438"/>
      <c r="AK90" s="438"/>
      <c r="AL90" s="440"/>
      <c r="AM90" s="440"/>
      <c r="AN90" s="440"/>
      <c r="AO90" s="440"/>
      <c r="AP90" s="440"/>
      <c r="AQ90" s="441"/>
    </row>
    <row r="91" spans="1:43" ht="15" customHeight="1">
      <c r="A91" s="468"/>
      <c r="B91" s="512"/>
      <c r="C91" s="474"/>
      <c r="D91" s="232">
        <v>9</v>
      </c>
      <c r="E91" s="231" t="s">
        <v>256</v>
      </c>
      <c r="F91" s="232">
        <v>17</v>
      </c>
      <c r="G91" s="476"/>
      <c r="H91" s="515"/>
      <c r="I91" s="481"/>
      <c r="J91" s="474"/>
      <c r="K91" s="232">
        <v>7</v>
      </c>
      <c r="L91" s="231" t="s">
        <v>256</v>
      </c>
      <c r="M91" s="232">
        <v>8</v>
      </c>
      <c r="N91" s="476"/>
      <c r="O91" s="506"/>
      <c r="P91" s="518"/>
      <c r="Q91" s="474"/>
      <c r="R91" s="232">
        <v>8</v>
      </c>
      <c r="S91" s="231" t="s">
        <v>256</v>
      </c>
      <c r="T91" s="232">
        <v>8</v>
      </c>
      <c r="U91" s="476"/>
      <c r="V91" s="521"/>
      <c r="W91" s="524"/>
      <c r="X91" s="474"/>
      <c r="Y91" s="232">
        <v>10</v>
      </c>
      <c r="Z91" s="231" t="s">
        <v>256</v>
      </c>
      <c r="AA91" s="232">
        <v>14</v>
      </c>
      <c r="AB91" s="476"/>
      <c r="AC91" s="531"/>
      <c r="AD91" s="434"/>
      <c r="AE91" s="529"/>
      <c r="AF91" s="529"/>
      <c r="AG91" s="529"/>
      <c r="AH91" s="529"/>
      <c r="AI91" s="529"/>
      <c r="AJ91" s="508"/>
      <c r="AK91" s="508"/>
      <c r="AL91" s="509"/>
      <c r="AM91" s="509"/>
      <c r="AN91" s="509"/>
      <c r="AO91" s="509"/>
      <c r="AP91" s="509"/>
      <c r="AQ91" s="510"/>
    </row>
    <row r="92" spans="1:43" ht="15" customHeight="1">
      <c r="A92" s="468"/>
      <c r="B92" s="512"/>
      <c r="C92" s="474"/>
      <c r="D92" s="232">
        <v>11</v>
      </c>
      <c r="E92" s="231" t="s">
        <v>256</v>
      </c>
      <c r="F92" s="232">
        <v>2</v>
      </c>
      <c r="G92" s="476"/>
      <c r="H92" s="515"/>
      <c r="I92" s="481"/>
      <c r="J92" s="474"/>
      <c r="K92" s="232">
        <v>12</v>
      </c>
      <c r="L92" s="231" t="s">
        <v>256</v>
      </c>
      <c r="M92" s="232">
        <v>12</v>
      </c>
      <c r="N92" s="476"/>
      <c r="O92" s="506"/>
      <c r="P92" s="518"/>
      <c r="Q92" s="474"/>
      <c r="R92" s="232">
        <v>9</v>
      </c>
      <c r="S92" s="231" t="s">
        <v>256</v>
      </c>
      <c r="T92" s="232">
        <v>14</v>
      </c>
      <c r="U92" s="476"/>
      <c r="V92" s="521"/>
      <c r="W92" s="524"/>
      <c r="X92" s="474"/>
      <c r="Y92" s="232">
        <v>8</v>
      </c>
      <c r="Z92" s="231" t="s">
        <v>256</v>
      </c>
      <c r="AA92" s="232">
        <v>16</v>
      </c>
      <c r="AB92" s="476"/>
      <c r="AC92" s="531"/>
      <c r="AD92" s="434"/>
      <c r="AE92" s="529"/>
      <c r="AF92" s="529"/>
      <c r="AG92" s="529"/>
      <c r="AH92" s="529"/>
      <c r="AI92" s="529"/>
      <c r="AJ92" s="508"/>
      <c r="AK92" s="508"/>
      <c r="AL92" s="509"/>
      <c r="AM92" s="509"/>
      <c r="AN92" s="509"/>
      <c r="AO92" s="509"/>
      <c r="AP92" s="509"/>
      <c r="AQ92" s="510"/>
    </row>
    <row r="93" spans="1:43" ht="15" customHeight="1">
      <c r="A93" s="468"/>
      <c r="B93" s="512"/>
      <c r="C93" s="474"/>
      <c r="D93" s="232">
        <v>0</v>
      </c>
      <c r="E93" s="231" t="s">
        <v>256</v>
      </c>
      <c r="F93" s="232">
        <v>5</v>
      </c>
      <c r="G93" s="476"/>
      <c r="H93" s="515"/>
      <c r="I93" s="481"/>
      <c r="J93" s="474"/>
      <c r="K93" s="232">
        <v>6</v>
      </c>
      <c r="L93" s="231" t="s">
        <v>256</v>
      </c>
      <c r="M93" s="232">
        <v>10</v>
      </c>
      <c r="N93" s="476"/>
      <c r="O93" s="506"/>
      <c r="P93" s="518"/>
      <c r="Q93" s="474"/>
      <c r="R93" s="232">
        <v>11</v>
      </c>
      <c r="S93" s="231" t="s">
        <v>256</v>
      </c>
      <c r="T93" s="232">
        <v>4</v>
      </c>
      <c r="U93" s="476"/>
      <c r="V93" s="521"/>
      <c r="W93" s="524"/>
      <c r="X93" s="474"/>
      <c r="Y93" s="232">
        <v>8</v>
      </c>
      <c r="Z93" s="231" t="s">
        <v>256</v>
      </c>
      <c r="AA93" s="232">
        <v>10</v>
      </c>
      <c r="AB93" s="476"/>
      <c r="AC93" s="531"/>
      <c r="AD93" s="434"/>
      <c r="AE93" s="529"/>
      <c r="AF93" s="529"/>
      <c r="AG93" s="529"/>
      <c r="AH93" s="529"/>
      <c r="AI93" s="529"/>
      <c r="AJ93" s="508"/>
      <c r="AK93" s="508"/>
      <c r="AL93" s="509"/>
      <c r="AM93" s="509"/>
      <c r="AN93" s="509"/>
      <c r="AO93" s="509"/>
      <c r="AP93" s="509"/>
      <c r="AQ93" s="510"/>
    </row>
    <row r="94" spans="1:43" ht="15" customHeight="1">
      <c r="A94" s="468"/>
      <c r="B94" s="512"/>
      <c r="C94" s="474"/>
      <c r="D94" s="232"/>
      <c r="E94" s="231" t="s">
        <v>256</v>
      </c>
      <c r="F94" s="232"/>
      <c r="G94" s="476"/>
      <c r="H94" s="515"/>
      <c r="I94" s="481"/>
      <c r="J94" s="474"/>
      <c r="K94" s="232"/>
      <c r="L94" s="231" t="s">
        <v>256</v>
      </c>
      <c r="M94" s="232"/>
      <c r="N94" s="476"/>
      <c r="O94" s="506"/>
      <c r="P94" s="518"/>
      <c r="Q94" s="474"/>
      <c r="R94" s="232"/>
      <c r="S94" s="231" t="s">
        <v>256</v>
      </c>
      <c r="T94" s="232"/>
      <c r="U94" s="476"/>
      <c r="V94" s="521"/>
      <c r="W94" s="524"/>
      <c r="X94" s="474"/>
      <c r="Y94" s="232"/>
      <c r="Z94" s="231" t="s">
        <v>256</v>
      </c>
      <c r="AA94" s="232"/>
      <c r="AB94" s="476"/>
      <c r="AC94" s="531"/>
      <c r="AD94" s="504"/>
      <c r="AE94" s="435"/>
      <c r="AF94" s="435"/>
      <c r="AG94" s="435"/>
      <c r="AH94" s="435"/>
      <c r="AI94" s="435"/>
      <c r="AJ94" s="438"/>
      <c r="AK94" s="438"/>
      <c r="AL94" s="440"/>
      <c r="AM94" s="440"/>
      <c r="AN94" s="440"/>
      <c r="AO94" s="440"/>
      <c r="AP94" s="440"/>
      <c r="AQ94" s="441"/>
    </row>
    <row r="95" spans="1:43" ht="15" customHeight="1" thickBot="1">
      <c r="A95" s="469"/>
      <c r="B95" s="513"/>
      <c r="C95" s="451" t="s">
        <v>421</v>
      </c>
      <c r="D95" s="452"/>
      <c r="E95" s="233" t="s">
        <v>259</v>
      </c>
      <c r="F95" s="453" t="s">
        <v>427</v>
      </c>
      <c r="G95" s="454"/>
      <c r="H95" s="516"/>
      <c r="I95" s="482"/>
      <c r="J95" s="451" t="s">
        <v>426</v>
      </c>
      <c r="K95" s="452"/>
      <c r="L95" s="233" t="s">
        <v>259</v>
      </c>
      <c r="M95" s="453" t="s">
        <v>411</v>
      </c>
      <c r="N95" s="454"/>
      <c r="O95" s="507"/>
      <c r="P95" s="519"/>
      <c r="Q95" s="451" t="s">
        <v>468</v>
      </c>
      <c r="R95" s="452"/>
      <c r="S95" s="233" t="s">
        <v>259</v>
      </c>
      <c r="T95" s="453" t="s">
        <v>482</v>
      </c>
      <c r="U95" s="454"/>
      <c r="V95" s="522"/>
      <c r="W95" s="525"/>
      <c r="X95" s="451" t="s">
        <v>483</v>
      </c>
      <c r="Y95" s="452"/>
      <c r="Z95" s="233" t="s">
        <v>259</v>
      </c>
      <c r="AA95" s="453" t="s">
        <v>469</v>
      </c>
      <c r="AB95" s="454"/>
      <c r="AC95" s="532"/>
      <c r="AD95" s="504"/>
      <c r="AE95" s="435"/>
      <c r="AF95" s="435"/>
      <c r="AG95" s="435"/>
      <c r="AH95" s="435"/>
      <c r="AI95" s="435"/>
      <c r="AJ95" s="438"/>
      <c r="AK95" s="438"/>
      <c r="AL95" s="440"/>
      <c r="AM95" s="440"/>
      <c r="AN95" s="440"/>
      <c r="AO95" s="440"/>
      <c r="AP95" s="440"/>
      <c r="AQ95" s="441"/>
    </row>
    <row r="96" spans="1:43" ht="15" customHeight="1">
      <c r="A96" s="455" t="s">
        <v>273</v>
      </c>
      <c r="B96" s="458"/>
      <c r="C96" s="449">
        <f>SUM(D96:D100)</f>
        <v>0</v>
      </c>
      <c r="D96" s="221"/>
      <c r="E96" s="219" t="s">
        <v>251</v>
      </c>
      <c r="F96" s="221"/>
      <c r="G96" s="429">
        <f>SUM(F96:F100)</f>
        <v>0</v>
      </c>
      <c r="H96" s="461"/>
      <c r="I96" s="446"/>
      <c r="J96" s="449">
        <f>SUM(K96:K100)</f>
        <v>0</v>
      </c>
      <c r="K96" s="221"/>
      <c r="L96" s="219" t="s">
        <v>251</v>
      </c>
      <c r="M96" s="221"/>
      <c r="N96" s="429">
        <f>SUM(M96:M100)</f>
        <v>0</v>
      </c>
      <c r="O96" s="464"/>
      <c r="P96" s="495" t="s">
        <v>430</v>
      </c>
      <c r="Q96" s="449">
        <f>SUM(R96:R100)</f>
        <v>50</v>
      </c>
      <c r="R96" s="221">
        <v>12</v>
      </c>
      <c r="S96" s="219" t="s">
        <v>251</v>
      </c>
      <c r="T96" s="221">
        <v>14</v>
      </c>
      <c r="U96" s="429">
        <f>SUM(T96:T100)</f>
        <v>37</v>
      </c>
      <c r="V96" s="498" t="s">
        <v>432</v>
      </c>
      <c r="W96" s="501" t="s">
        <v>431</v>
      </c>
      <c r="X96" s="449">
        <f>SUM(Y96:Y100)</f>
        <v>49</v>
      </c>
      <c r="Y96" s="221">
        <v>12</v>
      </c>
      <c r="Z96" s="219" t="s">
        <v>251</v>
      </c>
      <c r="AA96" s="221">
        <v>10</v>
      </c>
      <c r="AB96" s="429">
        <f>SUM(AA96:AA100)</f>
        <v>48</v>
      </c>
      <c r="AC96" s="492" t="s">
        <v>429</v>
      </c>
      <c r="AD96" s="434"/>
      <c r="AE96" s="435"/>
      <c r="AF96" s="435"/>
      <c r="AG96" s="435"/>
      <c r="AH96" s="435"/>
      <c r="AI96" s="435"/>
      <c r="AJ96" s="438"/>
      <c r="AK96" s="438"/>
      <c r="AL96" s="440"/>
      <c r="AM96" s="440"/>
      <c r="AN96" s="440"/>
      <c r="AO96" s="440"/>
      <c r="AP96" s="440"/>
      <c r="AQ96" s="441"/>
    </row>
    <row r="97" spans="1:43" ht="15" customHeight="1">
      <c r="A97" s="456"/>
      <c r="B97" s="459"/>
      <c r="C97" s="450"/>
      <c r="D97" s="225"/>
      <c r="E97" s="223" t="s">
        <v>251</v>
      </c>
      <c r="F97" s="225"/>
      <c r="G97" s="430"/>
      <c r="H97" s="462"/>
      <c r="I97" s="447"/>
      <c r="J97" s="450"/>
      <c r="K97" s="225"/>
      <c r="L97" s="223" t="s">
        <v>251</v>
      </c>
      <c r="M97" s="225"/>
      <c r="N97" s="430"/>
      <c r="O97" s="465"/>
      <c r="P97" s="496"/>
      <c r="Q97" s="450"/>
      <c r="R97" s="225">
        <v>12</v>
      </c>
      <c r="S97" s="223" t="s">
        <v>251</v>
      </c>
      <c r="T97" s="225">
        <v>7</v>
      </c>
      <c r="U97" s="430"/>
      <c r="V97" s="499"/>
      <c r="W97" s="502"/>
      <c r="X97" s="450"/>
      <c r="Y97" s="225">
        <v>6</v>
      </c>
      <c r="Z97" s="223" t="s">
        <v>251</v>
      </c>
      <c r="AA97" s="225">
        <v>12</v>
      </c>
      <c r="AB97" s="430"/>
      <c r="AC97" s="493"/>
      <c r="AD97" s="434"/>
      <c r="AE97" s="435"/>
      <c r="AF97" s="435"/>
      <c r="AG97" s="435"/>
      <c r="AH97" s="435"/>
      <c r="AI97" s="435"/>
      <c r="AJ97" s="438"/>
      <c r="AK97" s="438"/>
      <c r="AL97" s="440"/>
      <c r="AM97" s="440"/>
      <c r="AN97" s="440"/>
      <c r="AO97" s="440"/>
      <c r="AP97" s="440"/>
      <c r="AQ97" s="441"/>
    </row>
    <row r="98" spans="1:43" ht="15" customHeight="1">
      <c r="A98" s="456"/>
      <c r="B98" s="459"/>
      <c r="C98" s="450"/>
      <c r="D98" s="225"/>
      <c r="E98" s="223" t="s">
        <v>251</v>
      </c>
      <c r="F98" s="225"/>
      <c r="G98" s="430"/>
      <c r="H98" s="462"/>
      <c r="I98" s="447"/>
      <c r="J98" s="450"/>
      <c r="K98" s="225"/>
      <c r="L98" s="223" t="s">
        <v>251</v>
      </c>
      <c r="M98" s="225"/>
      <c r="N98" s="430"/>
      <c r="O98" s="465"/>
      <c r="P98" s="496"/>
      <c r="Q98" s="450"/>
      <c r="R98" s="225">
        <v>14</v>
      </c>
      <c r="S98" s="223" t="s">
        <v>251</v>
      </c>
      <c r="T98" s="225">
        <v>10</v>
      </c>
      <c r="U98" s="430"/>
      <c r="V98" s="499"/>
      <c r="W98" s="502"/>
      <c r="X98" s="450"/>
      <c r="Y98" s="225">
        <v>14</v>
      </c>
      <c r="Z98" s="223" t="s">
        <v>251</v>
      </c>
      <c r="AA98" s="225">
        <v>5</v>
      </c>
      <c r="AB98" s="430"/>
      <c r="AC98" s="493"/>
      <c r="AD98" s="434"/>
      <c r="AE98" s="435"/>
      <c r="AF98" s="435"/>
      <c r="AG98" s="435"/>
      <c r="AH98" s="435"/>
      <c r="AI98" s="435"/>
      <c r="AJ98" s="438"/>
      <c r="AK98" s="438"/>
      <c r="AL98" s="440"/>
      <c r="AM98" s="440"/>
      <c r="AN98" s="440"/>
      <c r="AO98" s="440"/>
      <c r="AP98" s="440"/>
      <c r="AQ98" s="441"/>
    </row>
    <row r="99" spans="1:43" ht="15" customHeight="1">
      <c r="A99" s="456"/>
      <c r="B99" s="459"/>
      <c r="C99" s="450"/>
      <c r="D99" s="225"/>
      <c r="E99" s="223" t="s">
        <v>251</v>
      </c>
      <c r="F99" s="225"/>
      <c r="G99" s="430"/>
      <c r="H99" s="462"/>
      <c r="I99" s="447"/>
      <c r="J99" s="450"/>
      <c r="K99" s="225"/>
      <c r="L99" s="223" t="s">
        <v>251</v>
      </c>
      <c r="M99" s="225"/>
      <c r="N99" s="430"/>
      <c r="O99" s="465"/>
      <c r="P99" s="496"/>
      <c r="Q99" s="450"/>
      <c r="R99" s="225">
        <v>12</v>
      </c>
      <c r="S99" s="223" t="s">
        <v>251</v>
      </c>
      <c r="T99" s="225">
        <v>6</v>
      </c>
      <c r="U99" s="430"/>
      <c r="V99" s="499"/>
      <c r="W99" s="502"/>
      <c r="X99" s="450"/>
      <c r="Y99" s="225">
        <v>17</v>
      </c>
      <c r="Z99" s="223" t="s">
        <v>251</v>
      </c>
      <c r="AA99" s="225">
        <v>21</v>
      </c>
      <c r="AB99" s="430"/>
      <c r="AC99" s="493"/>
      <c r="AD99" s="434"/>
      <c r="AE99" s="435"/>
      <c r="AF99" s="435"/>
      <c r="AG99" s="435"/>
      <c r="AH99" s="435"/>
      <c r="AI99" s="435"/>
      <c r="AJ99" s="438"/>
      <c r="AK99" s="438"/>
      <c r="AL99" s="440"/>
      <c r="AM99" s="440"/>
      <c r="AN99" s="440"/>
      <c r="AO99" s="440"/>
      <c r="AP99" s="440"/>
      <c r="AQ99" s="441"/>
    </row>
    <row r="100" spans="1:43" ht="15" customHeight="1">
      <c r="A100" s="456"/>
      <c r="B100" s="459"/>
      <c r="C100" s="450"/>
      <c r="D100" s="225"/>
      <c r="E100" s="223" t="s">
        <v>251</v>
      </c>
      <c r="F100" s="225"/>
      <c r="G100" s="430"/>
      <c r="H100" s="462"/>
      <c r="I100" s="447"/>
      <c r="J100" s="450"/>
      <c r="K100" s="225"/>
      <c r="L100" s="223" t="s">
        <v>251</v>
      </c>
      <c r="M100" s="225"/>
      <c r="N100" s="430"/>
      <c r="O100" s="465"/>
      <c r="P100" s="496"/>
      <c r="Q100" s="450"/>
      <c r="R100" s="225"/>
      <c r="S100" s="223" t="s">
        <v>251</v>
      </c>
      <c r="T100" s="225"/>
      <c r="U100" s="430"/>
      <c r="V100" s="499"/>
      <c r="W100" s="502"/>
      <c r="X100" s="450"/>
      <c r="Y100" s="225"/>
      <c r="Z100" s="223" t="s">
        <v>251</v>
      </c>
      <c r="AA100" s="225"/>
      <c r="AB100" s="430"/>
      <c r="AC100" s="493"/>
      <c r="AD100" s="434"/>
      <c r="AE100" s="435"/>
      <c r="AF100" s="435"/>
      <c r="AG100" s="435"/>
      <c r="AH100" s="435"/>
      <c r="AI100" s="435"/>
      <c r="AJ100" s="438"/>
      <c r="AK100" s="438"/>
      <c r="AL100" s="440"/>
      <c r="AM100" s="440"/>
      <c r="AN100" s="440"/>
      <c r="AO100" s="440"/>
      <c r="AP100" s="440"/>
      <c r="AQ100" s="441"/>
    </row>
    <row r="101" spans="1:43" ht="15" customHeight="1" thickBot="1">
      <c r="A101" s="457"/>
      <c r="B101" s="460"/>
      <c r="C101" s="444"/>
      <c r="D101" s="445"/>
      <c r="E101" s="226" t="s">
        <v>259</v>
      </c>
      <c r="F101" s="427"/>
      <c r="G101" s="428"/>
      <c r="H101" s="463"/>
      <c r="I101" s="448"/>
      <c r="J101" s="444"/>
      <c r="K101" s="445"/>
      <c r="L101" s="226" t="s">
        <v>259</v>
      </c>
      <c r="M101" s="427"/>
      <c r="N101" s="428"/>
      <c r="O101" s="466"/>
      <c r="P101" s="497"/>
      <c r="Q101" s="444" t="s">
        <v>470</v>
      </c>
      <c r="R101" s="445"/>
      <c r="S101" s="226" t="s">
        <v>259</v>
      </c>
      <c r="T101" s="427" t="s">
        <v>471</v>
      </c>
      <c r="U101" s="428"/>
      <c r="V101" s="500"/>
      <c r="W101" s="503"/>
      <c r="X101" s="444" t="s">
        <v>472</v>
      </c>
      <c r="Y101" s="445"/>
      <c r="Z101" s="226" t="s">
        <v>259</v>
      </c>
      <c r="AA101" s="427" t="s">
        <v>484</v>
      </c>
      <c r="AB101" s="428"/>
      <c r="AC101" s="494"/>
      <c r="AD101" s="434"/>
      <c r="AE101" s="435"/>
      <c r="AF101" s="435"/>
      <c r="AG101" s="435"/>
      <c r="AH101" s="435"/>
      <c r="AI101" s="435"/>
      <c r="AJ101" s="438"/>
      <c r="AK101" s="438"/>
      <c r="AL101" s="440"/>
      <c r="AM101" s="440"/>
      <c r="AN101" s="440"/>
      <c r="AO101" s="440"/>
      <c r="AP101" s="440"/>
      <c r="AQ101" s="441"/>
    </row>
    <row r="102" spans="1:43" ht="15" customHeight="1">
      <c r="A102" s="467" t="s">
        <v>274</v>
      </c>
      <c r="B102" s="470"/>
      <c r="C102" s="473">
        <f>SUM(D102:D106)</f>
        <v>0</v>
      </c>
      <c r="D102" s="229"/>
      <c r="E102" s="228" t="s">
        <v>256</v>
      </c>
      <c r="F102" s="229"/>
      <c r="G102" s="475">
        <f>SUM(F102:F106)</f>
        <v>0</v>
      </c>
      <c r="H102" s="477"/>
      <c r="I102" s="480"/>
      <c r="J102" s="473">
        <f>SUM(K102:K106)</f>
        <v>0</v>
      </c>
      <c r="K102" s="229"/>
      <c r="L102" s="228" t="s">
        <v>256</v>
      </c>
      <c r="M102" s="229"/>
      <c r="N102" s="475">
        <f>SUM(M102:M106)</f>
        <v>0</v>
      </c>
      <c r="O102" s="483"/>
      <c r="P102" s="486"/>
      <c r="Q102" s="473">
        <f>SUM(R102:R106)</f>
        <v>0</v>
      </c>
      <c r="R102" s="229"/>
      <c r="S102" s="228" t="s">
        <v>256</v>
      </c>
      <c r="T102" s="229"/>
      <c r="U102" s="475">
        <f>SUM(T102:T106)</f>
        <v>0</v>
      </c>
      <c r="V102" s="489"/>
      <c r="W102" s="480"/>
      <c r="X102" s="473">
        <f>SUM(Y102:Y106)</f>
        <v>0</v>
      </c>
      <c r="Y102" s="229"/>
      <c r="Z102" s="228" t="s">
        <v>256</v>
      </c>
      <c r="AA102" s="229"/>
      <c r="AB102" s="475">
        <f>SUM(AA102:AA106)</f>
        <v>0</v>
      </c>
      <c r="AC102" s="505"/>
      <c r="AD102" s="434"/>
      <c r="AE102" s="435"/>
      <c r="AF102" s="435"/>
      <c r="AG102" s="435"/>
      <c r="AH102" s="435"/>
      <c r="AI102" s="435"/>
      <c r="AJ102" s="438"/>
      <c r="AK102" s="438"/>
      <c r="AL102" s="440"/>
      <c r="AM102" s="440"/>
      <c r="AN102" s="440"/>
      <c r="AO102" s="440"/>
      <c r="AP102" s="440"/>
      <c r="AQ102" s="441"/>
    </row>
    <row r="103" spans="1:43" ht="15" customHeight="1">
      <c r="A103" s="468"/>
      <c r="B103" s="471"/>
      <c r="C103" s="474"/>
      <c r="D103" s="232"/>
      <c r="E103" s="231" t="s">
        <v>256</v>
      </c>
      <c r="F103" s="232"/>
      <c r="G103" s="476"/>
      <c r="H103" s="478"/>
      <c r="I103" s="481"/>
      <c r="J103" s="474"/>
      <c r="K103" s="232"/>
      <c r="L103" s="231" t="s">
        <v>256</v>
      </c>
      <c r="M103" s="232"/>
      <c r="N103" s="476"/>
      <c r="O103" s="484"/>
      <c r="P103" s="487"/>
      <c r="Q103" s="474"/>
      <c r="R103" s="232"/>
      <c r="S103" s="231" t="s">
        <v>256</v>
      </c>
      <c r="T103" s="232"/>
      <c r="U103" s="476"/>
      <c r="V103" s="490"/>
      <c r="W103" s="481"/>
      <c r="X103" s="474"/>
      <c r="Y103" s="232"/>
      <c r="Z103" s="231" t="s">
        <v>256</v>
      </c>
      <c r="AA103" s="232"/>
      <c r="AB103" s="476"/>
      <c r="AC103" s="506"/>
      <c r="AD103" s="434"/>
      <c r="AE103" s="435"/>
      <c r="AF103" s="435"/>
      <c r="AG103" s="435"/>
      <c r="AH103" s="435"/>
      <c r="AI103" s="435"/>
      <c r="AJ103" s="438"/>
      <c r="AK103" s="438"/>
      <c r="AL103" s="440"/>
      <c r="AM103" s="440"/>
      <c r="AN103" s="440"/>
      <c r="AO103" s="440"/>
      <c r="AP103" s="440"/>
      <c r="AQ103" s="441"/>
    </row>
    <row r="104" spans="1:43" ht="15" customHeight="1">
      <c r="A104" s="468"/>
      <c r="B104" s="471"/>
      <c r="C104" s="474"/>
      <c r="D104" s="232"/>
      <c r="E104" s="231" t="s">
        <v>256</v>
      </c>
      <c r="F104" s="232"/>
      <c r="G104" s="476"/>
      <c r="H104" s="478"/>
      <c r="I104" s="481"/>
      <c r="J104" s="474"/>
      <c r="K104" s="232"/>
      <c r="L104" s="231" t="s">
        <v>256</v>
      </c>
      <c r="M104" s="232"/>
      <c r="N104" s="476"/>
      <c r="O104" s="484"/>
      <c r="P104" s="487"/>
      <c r="Q104" s="474"/>
      <c r="R104" s="232"/>
      <c r="S104" s="231" t="s">
        <v>256</v>
      </c>
      <c r="T104" s="232"/>
      <c r="U104" s="476"/>
      <c r="V104" s="490"/>
      <c r="W104" s="481"/>
      <c r="X104" s="474"/>
      <c r="Y104" s="232"/>
      <c r="Z104" s="231" t="s">
        <v>256</v>
      </c>
      <c r="AA104" s="232"/>
      <c r="AB104" s="476"/>
      <c r="AC104" s="506"/>
      <c r="AD104" s="434"/>
      <c r="AE104" s="435"/>
      <c r="AF104" s="435"/>
      <c r="AG104" s="435"/>
      <c r="AH104" s="435"/>
      <c r="AI104" s="435"/>
      <c r="AJ104" s="438"/>
      <c r="AK104" s="438"/>
      <c r="AL104" s="440"/>
      <c r="AM104" s="440"/>
      <c r="AN104" s="440"/>
      <c r="AO104" s="440"/>
      <c r="AP104" s="440"/>
      <c r="AQ104" s="441"/>
    </row>
    <row r="105" spans="1:43" ht="15" customHeight="1">
      <c r="A105" s="468"/>
      <c r="B105" s="471"/>
      <c r="C105" s="474"/>
      <c r="D105" s="232"/>
      <c r="E105" s="231" t="s">
        <v>256</v>
      </c>
      <c r="F105" s="232"/>
      <c r="G105" s="476"/>
      <c r="H105" s="478"/>
      <c r="I105" s="481"/>
      <c r="J105" s="474"/>
      <c r="K105" s="232"/>
      <c r="L105" s="231" t="s">
        <v>256</v>
      </c>
      <c r="M105" s="232"/>
      <c r="N105" s="476"/>
      <c r="O105" s="484"/>
      <c r="P105" s="487"/>
      <c r="Q105" s="474"/>
      <c r="R105" s="232"/>
      <c r="S105" s="231" t="s">
        <v>256</v>
      </c>
      <c r="T105" s="232"/>
      <c r="U105" s="476"/>
      <c r="V105" s="490"/>
      <c r="W105" s="481"/>
      <c r="X105" s="474"/>
      <c r="Y105" s="232"/>
      <c r="Z105" s="231" t="s">
        <v>256</v>
      </c>
      <c r="AA105" s="232"/>
      <c r="AB105" s="476"/>
      <c r="AC105" s="506"/>
      <c r="AD105" s="434"/>
      <c r="AE105" s="435"/>
      <c r="AF105" s="435"/>
      <c r="AG105" s="435"/>
      <c r="AH105" s="435"/>
      <c r="AI105" s="435"/>
      <c r="AJ105" s="438"/>
      <c r="AK105" s="438"/>
      <c r="AL105" s="440"/>
      <c r="AM105" s="440"/>
      <c r="AN105" s="440"/>
      <c r="AO105" s="440"/>
      <c r="AP105" s="440"/>
      <c r="AQ105" s="441"/>
    </row>
    <row r="106" spans="1:43" ht="15" customHeight="1">
      <c r="A106" s="468"/>
      <c r="B106" s="471"/>
      <c r="C106" s="474"/>
      <c r="D106" s="232"/>
      <c r="E106" s="231" t="s">
        <v>256</v>
      </c>
      <c r="F106" s="232"/>
      <c r="G106" s="476"/>
      <c r="H106" s="478"/>
      <c r="I106" s="481"/>
      <c r="J106" s="474"/>
      <c r="K106" s="232"/>
      <c r="L106" s="231" t="s">
        <v>256</v>
      </c>
      <c r="M106" s="232"/>
      <c r="N106" s="476"/>
      <c r="O106" s="484"/>
      <c r="P106" s="487"/>
      <c r="Q106" s="474"/>
      <c r="R106" s="232"/>
      <c r="S106" s="231" t="s">
        <v>256</v>
      </c>
      <c r="T106" s="232"/>
      <c r="U106" s="476"/>
      <c r="V106" s="490"/>
      <c r="W106" s="481"/>
      <c r="X106" s="474"/>
      <c r="Y106" s="232"/>
      <c r="Z106" s="231" t="s">
        <v>256</v>
      </c>
      <c r="AA106" s="232"/>
      <c r="AB106" s="476"/>
      <c r="AC106" s="506"/>
      <c r="AD106" s="434"/>
      <c r="AE106" s="435"/>
      <c r="AF106" s="435"/>
      <c r="AG106" s="435"/>
      <c r="AH106" s="435"/>
      <c r="AI106" s="435"/>
      <c r="AJ106" s="438"/>
      <c r="AK106" s="438"/>
      <c r="AL106" s="440"/>
      <c r="AM106" s="440"/>
      <c r="AN106" s="440"/>
      <c r="AO106" s="440"/>
      <c r="AP106" s="440"/>
      <c r="AQ106" s="441"/>
    </row>
    <row r="107" spans="1:43" ht="15" customHeight="1" thickBot="1">
      <c r="A107" s="469"/>
      <c r="B107" s="472"/>
      <c r="C107" s="451"/>
      <c r="D107" s="452"/>
      <c r="E107" s="233" t="s">
        <v>259</v>
      </c>
      <c r="F107" s="453"/>
      <c r="G107" s="454"/>
      <c r="H107" s="479"/>
      <c r="I107" s="482"/>
      <c r="J107" s="451"/>
      <c r="K107" s="452"/>
      <c r="L107" s="233" t="s">
        <v>259</v>
      </c>
      <c r="M107" s="453"/>
      <c r="N107" s="454"/>
      <c r="O107" s="485"/>
      <c r="P107" s="488"/>
      <c r="Q107" s="451"/>
      <c r="R107" s="452"/>
      <c r="S107" s="233" t="s">
        <v>259</v>
      </c>
      <c r="T107" s="453"/>
      <c r="U107" s="454"/>
      <c r="V107" s="491"/>
      <c r="W107" s="482"/>
      <c r="X107" s="451"/>
      <c r="Y107" s="452"/>
      <c r="Z107" s="233" t="s">
        <v>259</v>
      </c>
      <c r="AA107" s="453"/>
      <c r="AB107" s="454"/>
      <c r="AC107" s="507"/>
      <c r="AD107" s="434"/>
      <c r="AE107" s="435"/>
      <c r="AF107" s="435"/>
      <c r="AG107" s="435"/>
      <c r="AH107" s="435"/>
      <c r="AI107" s="435"/>
      <c r="AJ107" s="438"/>
      <c r="AK107" s="438"/>
      <c r="AL107" s="440"/>
      <c r="AM107" s="440"/>
      <c r="AN107" s="440"/>
      <c r="AO107" s="440"/>
      <c r="AP107" s="440"/>
      <c r="AQ107" s="441"/>
    </row>
    <row r="108" spans="1:43" ht="15" customHeight="1">
      <c r="A108" s="455" t="s">
        <v>275</v>
      </c>
      <c r="B108" s="458"/>
      <c r="C108" s="449">
        <f>SUM(D108:D112)</f>
        <v>0</v>
      </c>
      <c r="D108" s="221"/>
      <c r="E108" s="219" t="s">
        <v>251</v>
      </c>
      <c r="F108" s="221"/>
      <c r="G108" s="429">
        <f>SUM(F108:F112)</f>
        <v>0</v>
      </c>
      <c r="H108" s="461"/>
      <c r="I108" s="446"/>
      <c r="J108" s="449">
        <f>SUM(K108:K112)</f>
        <v>0</v>
      </c>
      <c r="K108" s="221"/>
      <c r="L108" s="219" t="s">
        <v>251</v>
      </c>
      <c r="M108" s="221"/>
      <c r="N108" s="429">
        <f>SUM(M108:M112)</f>
        <v>0</v>
      </c>
      <c r="O108" s="464"/>
      <c r="P108" s="446"/>
      <c r="Q108" s="449">
        <f>SUM(R108:R112)</f>
        <v>0</v>
      </c>
      <c r="R108" s="221"/>
      <c r="S108" s="219" t="s">
        <v>251</v>
      </c>
      <c r="T108" s="221"/>
      <c r="U108" s="429">
        <f>SUM(T108:T112)</f>
        <v>0</v>
      </c>
      <c r="V108" s="431"/>
      <c r="W108" s="446"/>
      <c r="X108" s="449">
        <f>SUM(Y108:Y112)</f>
        <v>0</v>
      </c>
      <c r="Y108" s="221"/>
      <c r="Z108" s="219" t="s">
        <v>251</v>
      </c>
      <c r="AA108" s="221"/>
      <c r="AB108" s="429">
        <f>SUM(AA108:AA112)</f>
        <v>0</v>
      </c>
      <c r="AC108" s="431"/>
      <c r="AD108" s="434"/>
      <c r="AE108" s="435"/>
      <c r="AF108" s="435"/>
      <c r="AG108" s="435"/>
      <c r="AH108" s="435"/>
      <c r="AI108" s="435"/>
      <c r="AJ108" s="438"/>
      <c r="AK108" s="438"/>
      <c r="AL108" s="440"/>
      <c r="AM108" s="440"/>
      <c r="AN108" s="440"/>
      <c r="AO108" s="440"/>
      <c r="AP108" s="440"/>
      <c r="AQ108" s="441"/>
    </row>
    <row r="109" spans="1:43" ht="15" customHeight="1">
      <c r="A109" s="456"/>
      <c r="B109" s="459"/>
      <c r="C109" s="450"/>
      <c r="D109" s="225"/>
      <c r="E109" s="223" t="s">
        <v>251</v>
      </c>
      <c r="F109" s="225"/>
      <c r="G109" s="430"/>
      <c r="H109" s="462"/>
      <c r="I109" s="447"/>
      <c r="J109" s="450"/>
      <c r="K109" s="225"/>
      <c r="L109" s="223" t="s">
        <v>251</v>
      </c>
      <c r="M109" s="225"/>
      <c r="N109" s="430"/>
      <c r="O109" s="465"/>
      <c r="P109" s="447"/>
      <c r="Q109" s="450"/>
      <c r="R109" s="225"/>
      <c r="S109" s="223" t="s">
        <v>251</v>
      </c>
      <c r="T109" s="225"/>
      <c r="U109" s="430"/>
      <c r="V109" s="432"/>
      <c r="W109" s="447"/>
      <c r="X109" s="450"/>
      <c r="Y109" s="225"/>
      <c r="Z109" s="223" t="s">
        <v>251</v>
      </c>
      <c r="AA109" s="225"/>
      <c r="AB109" s="430"/>
      <c r="AC109" s="432"/>
      <c r="AD109" s="434"/>
      <c r="AE109" s="435"/>
      <c r="AF109" s="435"/>
      <c r="AG109" s="435"/>
      <c r="AH109" s="435"/>
      <c r="AI109" s="435"/>
      <c r="AJ109" s="438"/>
      <c r="AK109" s="438"/>
      <c r="AL109" s="440"/>
      <c r="AM109" s="440"/>
      <c r="AN109" s="440"/>
      <c r="AO109" s="440"/>
      <c r="AP109" s="440"/>
      <c r="AQ109" s="441"/>
    </row>
    <row r="110" spans="1:43" ht="15" customHeight="1">
      <c r="A110" s="456"/>
      <c r="B110" s="459"/>
      <c r="C110" s="450"/>
      <c r="D110" s="225"/>
      <c r="E110" s="223" t="s">
        <v>251</v>
      </c>
      <c r="F110" s="225"/>
      <c r="G110" s="430"/>
      <c r="H110" s="462"/>
      <c r="I110" s="447"/>
      <c r="J110" s="450"/>
      <c r="K110" s="225"/>
      <c r="L110" s="223" t="s">
        <v>251</v>
      </c>
      <c r="M110" s="225"/>
      <c r="N110" s="430"/>
      <c r="O110" s="465"/>
      <c r="P110" s="447"/>
      <c r="Q110" s="450"/>
      <c r="R110" s="225"/>
      <c r="S110" s="223" t="s">
        <v>251</v>
      </c>
      <c r="T110" s="225"/>
      <c r="U110" s="430"/>
      <c r="V110" s="432"/>
      <c r="W110" s="447"/>
      <c r="X110" s="450"/>
      <c r="Y110" s="225"/>
      <c r="Z110" s="223" t="s">
        <v>251</v>
      </c>
      <c r="AA110" s="225"/>
      <c r="AB110" s="430"/>
      <c r="AC110" s="432"/>
      <c r="AD110" s="434"/>
      <c r="AE110" s="435"/>
      <c r="AF110" s="435"/>
      <c r="AG110" s="435"/>
      <c r="AH110" s="435"/>
      <c r="AI110" s="435"/>
      <c r="AJ110" s="438"/>
      <c r="AK110" s="438"/>
      <c r="AL110" s="440"/>
      <c r="AM110" s="440"/>
      <c r="AN110" s="440"/>
      <c r="AO110" s="440"/>
      <c r="AP110" s="440"/>
      <c r="AQ110" s="441"/>
    </row>
    <row r="111" spans="1:43" ht="15" customHeight="1">
      <c r="A111" s="456"/>
      <c r="B111" s="459"/>
      <c r="C111" s="450"/>
      <c r="D111" s="225"/>
      <c r="E111" s="223" t="s">
        <v>251</v>
      </c>
      <c r="F111" s="225"/>
      <c r="G111" s="430"/>
      <c r="H111" s="462"/>
      <c r="I111" s="447"/>
      <c r="J111" s="450"/>
      <c r="K111" s="225"/>
      <c r="L111" s="223" t="s">
        <v>251</v>
      </c>
      <c r="M111" s="225"/>
      <c r="N111" s="430"/>
      <c r="O111" s="465"/>
      <c r="P111" s="447"/>
      <c r="Q111" s="450"/>
      <c r="R111" s="225"/>
      <c r="S111" s="223" t="s">
        <v>251</v>
      </c>
      <c r="T111" s="225"/>
      <c r="U111" s="430"/>
      <c r="V111" s="432"/>
      <c r="W111" s="447"/>
      <c r="X111" s="450"/>
      <c r="Y111" s="225"/>
      <c r="Z111" s="223" t="s">
        <v>251</v>
      </c>
      <c r="AA111" s="225"/>
      <c r="AB111" s="430"/>
      <c r="AC111" s="432"/>
      <c r="AD111" s="434"/>
      <c r="AE111" s="435"/>
      <c r="AF111" s="435"/>
      <c r="AG111" s="435"/>
      <c r="AH111" s="435"/>
      <c r="AI111" s="435"/>
      <c r="AJ111" s="438"/>
      <c r="AK111" s="438"/>
      <c r="AL111" s="440"/>
      <c r="AM111" s="440"/>
      <c r="AN111" s="440"/>
      <c r="AO111" s="440"/>
      <c r="AP111" s="440"/>
      <c r="AQ111" s="441"/>
    </row>
    <row r="112" spans="1:43" ht="15" customHeight="1">
      <c r="A112" s="456"/>
      <c r="B112" s="459"/>
      <c r="C112" s="450"/>
      <c r="D112" s="225"/>
      <c r="E112" s="223" t="s">
        <v>251</v>
      </c>
      <c r="F112" s="225"/>
      <c r="G112" s="430"/>
      <c r="H112" s="462"/>
      <c r="I112" s="447"/>
      <c r="J112" s="450"/>
      <c r="K112" s="225"/>
      <c r="L112" s="223" t="s">
        <v>251</v>
      </c>
      <c r="M112" s="225"/>
      <c r="N112" s="430"/>
      <c r="O112" s="465"/>
      <c r="P112" s="447"/>
      <c r="Q112" s="450"/>
      <c r="R112" s="225"/>
      <c r="S112" s="223" t="s">
        <v>251</v>
      </c>
      <c r="T112" s="225"/>
      <c r="U112" s="430"/>
      <c r="V112" s="432"/>
      <c r="W112" s="447"/>
      <c r="X112" s="450"/>
      <c r="Y112" s="225"/>
      <c r="Z112" s="223" t="s">
        <v>251</v>
      </c>
      <c r="AA112" s="225"/>
      <c r="AB112" s="430"/>
      <c r="AC112" s="432"/>
      <c r="AD112" s="434"/>
      <c r="AE112" s="435"/>
      <c r="AF112" s="435"/>
      <c r="AG112" s="435"/>
      <c r="AH112" s="435"/>
      <c r="AI112" s="435"/>
      <c r="AJ112" s="438"/>
      <c r="AK112" s="438"/>
      <c r="AL112" s="440"/>
      <c r="AM112" s="440"/>
      <c r="AN112" s="440"/>
      <c r="AO112" s="440"/>
      <c r="AP112" s="440"/>
      <c r="AQ112" s="441"/>
    </row>
    <row r="113" spans="1:43" ht="15" customHeight="1" thickBot="1">
      <c r="A113" s="457"/>
      <c r="B113" s="460"/>
      <c r="C113" s="444"/>
      <c r="D113" s="445"/>
      <c r="E113" s="226" t="s">
        <v>259</v>
      </c>
      <c r="F113" s="427"/>
      <c r="G113" s="428"/>
      <c r="H113" s="463"/>
      <c r="I113" s="448"/>
      <c r="J113" s="444"/>
      <c r="K113" s="445"/>
      <c r="L113" s="226" t="s">
        <v>259</v>
      </c>
      <c r="M113" s="427"/>
      <c r="N113" s="428"/>
      <c r="O113" s="466"/>
      <c r="P113" s="448"/>
      <c r="Q113" s="444"/>
      <c r="R113" s="445"/>
      <c r="S113" s="226" t="s">
        <v>259</v>
      </c>
      <c r="T113" s="427"/>
      <c r="U113" s="428"/>
      <c r="V113" s="433"/>
      <c r="W113" s="448"/>
      <c r="X113" s="444"/>
      <c r="Y113" s="445"/>
      <c r="Z113" s="226" t="s">
        <v>259</v>
      </c>
      <c r="AA113" s="427"/>
      <c r="AB113" s="428"/>
      <c r="AC113" s="433"/>
      <c r="AD113" s="436"/>
      <c r="AE113" s="437"/>
      <c r="AF113" s="437"/>
      <c r="AG113" s="437"/>
      <c r="AH113" s="437"/>
      <c r="AI113" s="437"/>
      <c r="AJ113" s="439"/>
      <c r="AK113" s="439"/>
      <c r="AL113" s="442"/>
      <c r="AM113" s="442"/>
      <c r="AN113" s="442"/>
      <c r="AO113" s="442"/>
      <c r="AP113" s="442"/>
      <c r="AQ113" s="443"/>
    </row>
    <row r="114" spans="1:43" ht="21" customHeight="1">
      <c r="A114" s="234"/>
      <c r="B114" s="235"/>
      <c r="C114" s="236"/>
      <c r="D114" s="236"/>
      <c r="E114" s="237"/>
      <c r="F114" s="236"/>
      <c r="G114" s="236"/>
      <c r="H114" s="234"/>
      <c r="I114" s="235"/>
      <c r="J114" s="236"/>
      <c r="K114" s="236"/>
      <c r="L114" s="237"/>
      <c r="M114" s="236"/>
      <c r="N114" s="236"/>
      <c r="O114" s="235"/>
      <c r="P114" s="235"/>
      <c r="Q114" s="236"/>
      <c r="R114" s="236"/>
      <c r="S114" s="237"/>
      <c r="T114" s="236"/>
      <c r="U114" s="236"/>
      <c r="V114" s="235"/>
      <c r="W114" s="235"/>
      <c r="X114" s="236"/>
      <c r="Y114" s="236"/>
      <c r="Z114" s="237"/>
      <c r="AA114" s="236"/>
      <c r="AB114" s="236"/>
      <c r="AC114" s="235"/>
      <c r="AD114" s="241"/>
      <c r="AE114" s="242"/>
      <c r="AF114" s="242"/>
      <c r="AG114" s="243"/>
      <c r="AH114" s="242"/>
      <c r="AI114" s="242"/>
      <c r="AJ114" s="241"/>
      <c r="AK114" s="241"/>
      <c r="AL114" s="242"/>
      <c r="AM114" s="242"/>
      <c r="AN114" s="243"/>
      <c r="AO114" s="242"/>
      <c r="AP114" s="242"/>
      <c r="AQ114" s="241"/>
    </row>
  </sheetData>
  <mergeCells count="604">
    <mergeCell ref="A1:AQ1"/>
    <mergeCell ref="A2:AQ2"/>
    <mergeCell ref="B3:H3"/>
    <mergeCell ref="I3:O3"/>
    <mergeCell ref="P3:V3"/>
    <mergeCell ref="W3:AC3"/>
    <mergeCell ref="AD3:AJ3"/>
    <mergeCell ref="AK3:AQ3"/>
    <mergeCell ref="AD4:AD9"/>
    <mergeCell ref="J4:J8"/>
    <mergeCell ref="N4:N8"/>
    <mergeCell ref="O4:O9"/>
    <mergeCell ref="P4:P9"/>
    <mergeCell ref="Q4:Q8"/>
    <mergeCell ref="U4:U8"/>
    <mergeCell ref="A4:A9"/>
    <mergeCell ref="B4:B9"/>
    <mergeCell ref="C4:C8"/>
    <mergeCell ref="G4:G8"/>
    <mergeCell ref="H4:H9"/>
    <mergeCell ref="I4:I9"/>
    <mergeCell ref="AQ4:AQ9"/>
    <mergeCell ref="C9:D9"/>
    <mergeCell ref="F9:G9"/>
    <mergeCell ref="J9:K9"/>
    <mergeCell ref="M9:N9"/>
    <mergeCell ref="Q9:R9"/>
    <mergeCell ref="T9:U9"/>
    <mergeCell ref="X9:Y9"/>
    <mergeCell ref="AA9:AB9"/>
    <mergeCell ref="AE9:AF9"/>
    <mergeCell ref="AE4:AE8"/>
    <mergeCell ref="AI4:AI8"/>
    <mergeCell ref="AJ4:AJ9"/>
    <mergeCell ref="AK4:AK9"/>
    <mergeCell ref="AL4:AL8"/>
    <mergeCell ref="AP4:AP8"/>
    <mergeCell ref="AH9:AI9"/>
    <mergeCell ref="AL9:AM9"/>
    <mergeCell ref="AO9:AP9"/>
    <mergeCell ref="V4:V9"/>
    <mergeCell ref="W4:W9"/>
    <mergeCell ref="X4:X8"/>
    <mergeCell ref="AB4:AB8"/>
    <mergeCell ref="AC4:AC9"/>
    <mergeCell ref="AD10:AD15"/>
    <mergeCell ref="J10:J14"/>
    <mergeCell ref="N10:N14"/>
    <mergeCell ref="O10:O15"/>
    <mergeCell ref="P10:P15"/>
    <mergeCell ref="Q10:Q14"/>
    <mergeCell ref="U10:U14"/>
    <mergeCell ref="A10:A15"/>
    <mergeCell ref="B10:B15"/>
    <mergeCell ref="C10:C14"/>
    <mergeCell ref="G10:G14"/>
    <mergeCell ref="H10:H15"/>
    <mergeCell ref="I10:I15"/>
    <mergeCell ref="AQ10:AQ15"/>
    <mergeCell ref="C15:D15"/>
    <mergeCell ref="F15:G15"/>
    <mergeCell ref="J15:K15"/>
    <mergeCell ref="M15:N15"/>
    <mergeCell ref="Q15:R15"/>
    <mergeCell ref="T15:U15"/>
    <mergeCell ref="X15:Y15"/>
    <mergeCell ref="AA15:AB15"/>
    <mergeCell ref="AE15:AF15"/>
    <mergeCell ref="AE10:AE14"/>
    <mergeCell ref="AI10:AI14"/>
    <mergeCell ref="AJ10:AJ15"/>
    <mergeCell ref="AK10:AK15"/>
    <mergeCell ref="AL10:AL14"/>
    <mergeCell ref="AP10:AP14"/>
    <mergeCell ref="AH15:AI15"/>
    <mergeCell ref="AL15:AM15"/>
    <mergeCell ref="AO15:AP15"/>
    <mergeCell ref="V10:V15"/>
    <mergeCell ref="W10:W15"/>
    <mergeCell ref="X10:X14"/>
    <mergeCell ref="AB10:AB14"/>
    <mergeCell ref="AC10:AC15"/>
    <mergeCell ref="AD16:AD21"/>
    <mergeCell ref="J16:J20"/>
    <mergeCell ref="N16:N20"/>
    <mergeCell ref="O16:O21"/>
    <mergeCell ref="P16:P21"/>
    <mergeCell ref="Q16:Q20"/>
    <mergeCell ref="U16:U20"/>
    <mergeCell ref="A16:A21"/>
    <mergeCell ref="B16:B21"/>
    <mergeCell ref="C16:C20"/>
    <mergeCell ref="G16:G20"/>
    <mergeCell ref="H16:H21"/>
    <mergeCell ref="I16:I21"/>
    <mergeCell ref="AQ16:AQ21"/>
    <mergeCell ref="C21:D21"/>
    <mergeCell ref="F21:G21"/>
    <mergeCell ref="J21:K21"/>
    <mergeCell ref="M21:N21"/>
    <mergeCell ref="Q21:R21"/>
    <mergeCell ref="T21:U21"/>
    <mergeCell ref="X21:Y21"/>
    <mergeCell ref="AA21:AB21"/>
    <mergeCell ref="AE21:AF21"/>
    <mergeCell ref="AE16:AE20"/>
    <mergeCell ref="AI16:AI20"/>
    <mergeCell ref="AJ16:AJ21"/>
    <mergeCell ref="AK16:AK21"/>
    <mergeCell ref="AL16:AL20"/>
    <mergeCell ref="AP16:AP20"/>
    <mergeCell ref="AH21:AI21"/>
    <mergeCell ref="AL21:AM21"/>
    <mergeCell ref="AO21:AP21"/>
    <mergeCell ref="V16:V21"/>
    <mergeCell ref="W16:W21"/>
    <mergeCell ref="X16:X20"/>
    <mergeCell ref="AB16:AB20"/>
    <mergeCell ref="AC16:AC21"/>
    <mergeCell ref="AD22:AD27"/>
    <mergeCell ref="J22:J26"/>
    <mergeCell ref="N22:N26"/>
    <mergeCell ref="O22:O27"/>
    <mergeCell ref="P22:P27"/>
    <mergeCell ref="Q22:Q26"/>
    <mergeCell ref="U22:U26"/>
    <mergeCell ref="A22:A27"/>
    <mergeCell ref="B22:B27"/>
    <mergeCell ref="C22:C26"/>
    <mergeCell ref="G22:G26"/>
    <mergeCell ref="H22:H27"/>
    <mergeCell ref="I22:I27"/>
    <mergeCell ref="AQ22:AQ27"/>
    <mergeCell ref="C27:D27"/>
    <mergeCell ref="F27:G27"/>
    <mergeCell ref="J27:K27"/>
    <mergeCell ref="M27:N27"/>
    <mergeCell ref="Q27:R27"/>
    <mergeCell ref="T27:U27"/>
    <mergeCell ref="X27:Y27"/>
    <mergeCell ref="AA27:AB27"/>
    <mergeCell ref="AE27:AF27"/>
    <mergeCell ref="AE22:AE26"/>
    <mergeCell ref="AI22:AI26"/>
    <mergeCell ref="AJ22:AJ27"/>
    <mergeCell ref="AK22:AK27"/>
    <mergeCell ref="AL22:AL26"/>
    <mergeCell ref="AP22:AP26"/>
    <mergeCell ref="AH27:AI27"/>
    <mergeCell ref="AL27:AM27"/>
    <mergeCell ref="AO27:AP27"/>
    <mergeCell ref="V22:V27"/>
    <mergeCell ref="W22:W27"/>
    <mergeCell ref="X22:X26"/>
    <mergeCell ref="AB22:AB26"/>
    <mergeCell ref="AC22:AC27"/>
    <mergeCell ref="AD28:AD33"/>
    <mergeCell ref="J28:J32"/>
    <mergeCell ref="N28:N32"/>
    <mergeCell ref="O28:O33"/>
    <mergeCell ref="P28:P33"/>
    <mergeCell ref="Q28:Q32"/>
    <mergeCell ref="U28:U32"/>
    <mergeCell ref="A28:A33"/>
    <mergeCell ref="B28:B33"/>
    <mergeCell ref="C28:C32"/>
    <mergeCell ref="G28:G32"/>
    <mergeCell ref="H28:H33"/>
    <mergeCell ref="I28:I33"/>
    <mergeCell ref="AQ28:AQ33"/>
    <mergeCell ref="C33:D33"/>
    <mergeCell ref="F33:G33"/>
    <mergeCell ref="J33:K33"/>
    <mergeCell ref="M33:N33"/>
    <mergeCell ref="Q33:R33"/>
    <mergeCell ref="T33:U33"/>
    <mergeCell ref="X33:Y33"/>
    <mergeCell ref="AA33:AB33"/>
    <mergeCell ref="AE33:AF33"/>
    <mergeCell ref="AE28:AE32"/>
    <mergeCell ref="AI28:AI32"/>
    <mergeCell ref="AJ28:AJ33"/>
    <mergeCell ref="AK28:AK33"/>
    <mergeCell ref="AL28:AL32"/>
    <mergeCell ref="AP28:AP32"/>
    <mergeCell ref="AH33:AI33"/>
    <mergeCell ref="AL33:AM33"/>
    <mergeCell ref="AO33:AP33"/>
    <mergeCell ref="V28:V33"/>
    <mergeCell ref="W28:W33"/>
    <mergeCell ref="X28:X32"/>
    <mergeCell ref="AB28:AB32"/>
    <mergeCell ref="AC28:AC33"/>
    <mergeCell ref="AD34:AD39"/>
    <mergeCell ref="J34:J38"/>
    <mergeCell ref="N34:N38"/>
    <mergeCell ref="O34:O39"/>
    <mergeCell ref="P34:P39"/>
    <mergeCell ref="Q34:Q38"/>
    <mergeCell ref="U34:U38"/>
    <mergeCell ref="A34:A39"/>
    <mergeCell ref="B34:B39"/>
    <mergeCell ref="C34:C38"/>
    <mergeCell ref="G34:G38"/>
    <mergeCell ref="H34:H39"/>
    <mergeCell ref="I34:I39"/>
    <mergeCell ref="AQ34:AQ39"/>
    <mergeCell ref="C39:D39"/>
    <mergeCell ref="F39:G39"/>
    <mergeCell ref="J39:K39"/>
    <mergeCell ref="M39:N39"/>
    <mergeCell ref="Q39:R39"/>
    <mergeCell ref="T39:U39"/>
    <mergeCell ref="X39:Y39"/>
    <mergeCell ref="AA39:AB39"/>
    <mergeCell ref="AE39:AF39"/>
    <mergeCell ref="AE34:AE38"/>
    <mergeCell ref="AI34:AI38"/>
    <mergeCell ref="AJ34:AJ39"/>
    <mergeCell ref="AK34:AK39"/>
    <mergeCell ref="AL34:AL38"/>
    <mergeCell ref="AP34:AP38"/>
    <mergeCell ref="AH39:AI39"/>
    <mergeCell ref="AL39:AM39"/>
    <mergeCell ref="AO39:AP39"/>
    <mergeCell ref="V34:V39"/>
    <mergeCell ref="W34:W39"/>
    <mergeCell ref="X34:X38"/>
    <mergeCell ref="AB34:AB38"/>
    <mergeCell ref="AC34:AC39"/>
    <mergeCell ref="AD40:AD45"/>
    <mergeCell ref="J40:J44"/>
    <mergeCell ref="N40:N44"/>
    <mergeCell ref="O40:O45"/>
    <mergeCell ref="P40:P45"/>
    <mergeCell ref="Q40:Q44"/>
    <mergeCell ref="U40:U44"/>
    <mergeCell ref="A40:A45"/>
    <mergeCell ref="B40:B45"/>
    <mergeCell ref="C40:C44"/>
    <mergeCell ref="G40:G44"/>
    <mergeCell ref="H40:H45"/>
    <mergeCell ref="I40:I45"/>
    <mergeCell ref="AQ40:AQ45"/>
    <mergeCell ref="C45:D45"/>
    <mergeCell ref="F45:G45"/>
    <mergeCell ref="J45:K45"/>
    <mergeCell ref="M45:N45"/>
    <mergeCell ref="Q45:R45"/>
    <mergeCell ref="T45:U45"/>
    <mergeCell ref="X45:Y45"/>
    <mergeCell ref="AA45:AB45"/>
    <mergeCell ref="AE45:AF45"/>
    <mergeCell ref="AE40:AE44"/>
    <mergeCell ref="AI40:AI44"/>
    <mergeCell ref="AJ40:AJ45"/>
    <mergeCell ref="AK40:AK45"/>
    <mergeCell ref="AL40:AL44"/>
    <mergeCell ref="AP40:AP44"/>
    <mergeCell ref="AH45:AI45"/>
    <mergeCell ref="AL45:AM45"/>
    <mergeCell ref="AO45:AP45"/>
    <mergeCell ref="V40:V45"/>
    <mergeCell ref="W40:W45"/>
    <mergeCell ref="X40:X44"/>
    <mergeCell ref="AB40:AB44"/>
    <mergeCell ref="AC40:AC45"/>
    <mergeCell ref="AD46:AD51"/>
    <mergeCell ref="J46:J50"/>
    <mergeCell ref="N46:N50"/>
    <mergeCell ref="O46:O51"/>
    <mergeCell ref="P46:P51"/>
    <mergeCell ref="Q46:Q50"/>
    <mergeCell ref="U46:U50"/>
    <mergeCell ref="A46:A51"/>
    <mergeCell ref="B46:B51"/>
    <mergeCell ref="C46:C50"/>
    <mergeCell ref="G46:G50"/>
    <mergeCell ref="H46:H51"/>
    <mergeCell ref="I46:I51"/>
    <mergeCell ref="AQ46:AQ51"/>
    <mergeCell ref="C51:D51"/>
    <mergeCell ref="F51:G51"/>
    <mergeCell ref="J51:K51"/>
    <mergeCell ref="M51:N51"/>
    <mergeCell ref="Q51:R51"/>
    <mergeCell ref="T51:U51"/>
    <mergeCell ref="X51:Y51"/>
    <mergeCell ref="AA51:AB51"/>
    <mergeCell ref="AE51:AF51"/>
    <mergeCell ref="AE46:AE50"/>
    <mergeCell ref="AI46:AI50"/>
    <mergeCell ref="AJ46:AJ51"/>
    <mergeCell ref="AK46:AK51"/>
    <mergeCell ref="AL46:AL50"/>
    <mergeCell ref="AP46:AP50"/>
    <mergeCell ref="AH51:AI51"/>
    <mergeCell ref="AL51:AM51"/>
    <mergeCell ref="AO51:AP51"/>
    <mergeCell ref="V46:V51"/>
    <mergeCell ref="W46:W51"/>
    <mergeCell ref="X46:X50"/>
    <mergeCell ref="AB46:AB50"/>
    <mergeCell ref="AC46:AC51"/>
    <mergeCell ref="AD52:AD57"/>
    <mergeCell ref="J52:J56"/>
    <mergeCell ref="N52:N56"/>
    <mergeCell ref="O52:O57"/>
    <mergeCell ref="P52:P57"/>
    <mergeCell ref="Q52:Q56"/>
    <mergeCell ref="U52:U56"/>
    <mergeCell ref="A52:A57"/>
    <mergeCell ref="B52:B57"/>
    <mergeCell ref="C52:C56"/>
    <mergeCell ref="G52:G56"/>
    <mergeCell ref="H52:H57"/>
    <mergeCell ref="I52:I57"/>
    <mergeCell ref="AQ52:AQ57"/>
    <mergeCell ref="C57:D57"/>
    <mergeCell ref="F57:G57"/>
    <mergeCell ref="J57:K57"/>
    <mergeCell ref="M57:N57"/>
    <mergeCell ref="Q57:R57"/>
    <mergeCell ref="T57:U57"/>
    <mergeCell ref="X57:Y57"/>
    <mergeCell ref="AA57:AB57"/>
    <mergeCell ref="AE57:AF57"/>
    <mergeCell ref="AE52:AE56"/>
    <mergeCell ref="AI52:AI56"/>
    <mergeCell ref="AJ52:AJ57"/>
    <mergeCell ref="AK52:AK57"/>
    <mergeCell ref="AL52:AL56"/>
    <mergeCell ref="AP52:AP56"/>
    <mergeCell ref="AH57:AI57"/>
    <mergeCell ref="AL57:AM57"/>
    <mergeCell ref="AO57:AP57"/>
    <mergeCell ref="V52:V57"/>
    <mergeCell ref="W52:W57"/>
    <mergeCell ref="X52:X56"/>
    <mergeCell ref="AB52:AB56"/>
    <mergeCell ref="AC52:AC57"/>
    <mergeCell ref="B59:H59"/>
    <mergeCell ref="I59:O59"/>
    <mergeCell ref="P59:V59"/>
    <mergeCell ref="W59:AC59"/>
    <mergeCell ref="AD59:AQ60"/>
    <mergeCell ref="A60:A65"/>
    <mergeCell ref="B60:B65"/>
    <mergeCell ref="C60:C64"/>
    <mergeCell ref="G60:G64"/>
    <mergeCell ref="H60:H65"/>
    <mergeCell ref="M65:N65"/>
    <mergeCell ref="Q65:R65"/>
    <mergeCell ref="T65:U65"/>
    <mergeCell ref="AD61:AI63"/>
    <mergeCell ref="AJ61:AK63"/>
    <mergeCell ref="AL61:AQ63"/>
    <mergeCell ref="AD64:AI68"/>
    <mergeCell ref="AJ64:AK68"/>
    <mergeCell ref="AL64:AQ68"/>
    <mergeCell ref="U60:U64"/>
    <mergeCell ref="V60:V65"/>
    <mergeCell ref="W60:W65"/>
    <mergeCell ref="X60:X64"/>
    <mergeCell ref="AB60:AB64"/>
    <mergeCell ref="AC60:AC65"/>
    <mergeCell ref="X65:Y65"/>
    <mergeCell ref="AA65:AB65"/>
    <mergeCell ref="N60:N64"/>
    <mergeCell ref="O60:O65"/>
    <mergeCell ref="P60:P65"/>
    <mergeCell ref="Q60:Q64"/>
    <mergeCell ref="A66:A71"/>
    <mergeCell ref="B66:B71"/>
    <mergeCell ref="C66:C70"/>
    <mergeCell ref="G66:G70"/>
    <mergeCell ref="H66:H71"/>
    <mergeCell ref="I66:I71"/>
    <mergeCell ref="C65:D65"/>
    <mergeCell ref="F65:G65"/>
    <mergeCell ref="J65:K65"/>
    <mergeCell ref="I60:I65"/>
    <mergeCell ref="J60:J64"/>
    <mergeCell ref="AC66:AC71"/>
    <mergeCell ref="AD69:AI73"/>
    <mergeCell ref="V72:V77"/>
    <mergeCell ref="W72:W77"/>
    <mergeCell ref="X72:X76"/>
    <mergeCell ref="AB72:AB76"/>
    <mergeCell ref="J66:J70"/>
    <mergeCell ref="N66:N70"/>
    <mergeCell ref="O66:O71"/>
    <mergeCell ref="P66:P71"/>
    <mergeCell ref="Q66:Q70"/>
    <mergeCell ref="U66:U70"/>
    <mergeCell ref="J71:K71"/>
    <mergeCell ref="M71:N71"/>
    <mergeCell ref="Q71:R71"/>
    <mergeCell ref="T71:U71"/>
    <mergeCell ref="X71:Y71"/>
    <mergeCell ref="AA71:AB71"/>
    <mergeCell ref="V66:V71"/>
    <mergeCell ref="W66:W71"/>
    <mergeCell ref="X66:X70"/>
    <mergeCell ref="AB66:AB70"/>
    <mergeCell ref="AC72:AC77"/>
    <mergeCell ref="A72:A77"/>
    <mergeCell ref="B72:B77"/>
    <mergeCell ref="AJ74:AK78"/>
    <mergeCell ref="AL74:AQ78"/>
    <mergeCell ref="C77:D77"/>
    <mergeCell ref="F77:G77"/>
    <mergeCell ref="J77:K77"/>
    <mergeCell ref="M77:N77"/>
    <mergeCell ref="Q77:R77"/>
    <mergeCell ref="T77:U77"/>
    <mergeCell ref="J72:J76"/>
    <mergeCell ref="N72:N76"/>
    <mergeCell ref="O72:O77"/>
    <mergeCell ref="P72:P77"/>
    <mergeCell ref="Q72:Q76"/>
    <mergeCell ref="U72:U76"/>
    <mergeCell ref="C72:C76"/>
    <mergeCell ref="G72:G76"/>
    <mergeCell ref="H72:H77"/>
    <mergeCell ref="I72:I77"/>
    <mergeCell ref="AJ69:AK73"/>
    <mergeCell ref="AL69:AQ73"/>
    <mergeCell ref="C71:D71"/>
    <mergeCell ref="F71:G71"/>
    <mergeCell ref="AB78:AB82"/>
    <mergeCell ref="AC78:AC83"/>
    <mergeCell ref="AD79:AI83"/>
    <mergeCell ref="AJ79:AK83"/>
    <mergeCell ref="AL79:AQ83"/>
    <mergeCell ref="X83:Y83"/>
    <mergeCell ref="AA83:AB83"/>
    <mergeCell ref="O78:O83"/>
    <mergeCell ref="P78:P83"/>
    <mergeCell ref="Q78:Q82"/>
    <mergeCell ref="U78:U82"/>
    <mergeCell ref="V78:V83"/>
    <mergeCell ref="W78:W83"/>
    <mergeCell ref="AD74:AI78"/>
    <mergeCell ref="X78:X82"/>
    <mergeCell ref="X77:Y77"/>
    <mergeCell ref="AA77:AB77"/>
    <mergeCell ref="Q84:Q88"/>
    <mergeCell ref="U84:U88"/>
    <mergeCell ref="A84:A89"/>
    <mergeCell ref="B84:B89"/>
    <mergeCell ref="C84:C88"/>
    <mergeCell ref="G84:G88"/>
    <mergeCell ref="H84:H89"/>
    <mergeCell ref="I84:I89"/>
    <mergeCell ref="C83:D83"/>
    <mergeCell ref="F83:G83"/>
    <mergeCell ref="J83:K83"/>
    <mergeCell ref="M83:N83"/>
    <mergeCell ref="Q83:R83"/>
    <mergeCell ref="T83:U83"/>
    <mergeCell ref="A78:A83"/>
    <mergeCell ref="B78:B83"/>
    <mergeCell ref="C78:C82"/>
    <mergeCell ref="G78:G82"/>
    <mergeCell ref="H78:H83"/>
    <mergeCell ref="I78:I83"/>
    <mergeCell ref="J78:J82"/>
    <mergeCell ref="N78:N82"/>
    <mergeCell ref="AJ84:AK88"/>
    <mergeCell ref="AL84:AQ88"/>
    <mergeCell ref="C89:D89"/>
    <mergeCell ref="F89:G89"/>
    <mergeCell ref="J89:K89"/>
    <mergeCell ref="M89:N89"/>
    <mergeCell ref="Q89:R89"/>
    <mergeCell ref="T89:U89"/>
    <mergeCell ref="X89:Y89"/>
    <mergeCell ref="AA89:AB89"/>
    <mergeCell ref="V84:V89"/>
    <mergeCell ref="W84:W89"/>
    <mergeCell ref="X84:X88"/>
    <mergeCell ref="AB84:AB88"/>
    <mergeCell ref="AC84:AC89"/>
    <mergeCell ref="AD84:AI88"/>
    <mergeCell ref="AD89:AI93"/>
    <mergeCell ref="X90:X94"/>
    <mergeCell ref="AB90:AB94"/>
    <mergeCell ref="AC90:AC95"/>
    <mergeCell ref="J84:J88"/>
    <mergeCell ref="N84:N88"/>
    <mergeCell ref="O84:O89"/>
    <mergeCell ref="P84:P89"/>
    <mergeCell ref="AJ89:AK93"/>
    <mergeCell ref="AL89:AQ93"/>
    <mergeCell ref="A90:A95"/>
    <mergeCell ref="B90:B95"/>
    <mergeCell ref="C90:C94"/>
    <mergeCell ref="G90:G94"/>
    <mergeCell ref="H90:H95"/>
    <mergeCell ref="I90:I95"/>
    <mergeCell ref="J90:J94"/>
    <mergeCell ref="N90:N94"/>
    <mergeCell ref="AA95:AB95"/>
    <mergeCell ref="C95:D95"/>
    <mergeCell ref="F95:G95"/>
    <mergeCell ref="J95:K95"/>
    <mergeCell ref="M95:N95"/>
    <mergeCell ref="Q95:R95"/>
    <mergeCell ref="T95:U95"/>
    <mergeCell ref="X95:Y95"/>
    <mergeCell ref="O90:O95"/>
    <mergeCell ref="P90:P95"/>
    <mergeCell ref="Q90:Q94"/>
    <mergeCell ref="U90:U94"/>
    <mergeCell ref="V90:V95"/>
    <mergeCell ref="W90:W95"/>
    <mergeCell ref="A96:A101"/>
    <mergeCell ref="B96:B101"/>
    <mergeCell ref="C96:C100"/>
    <mergeCell ref="G96:G100"/>
    <mergeCell ref="H96:H101"/>
    <mergeCell ref="I96:I101"/>
    <mergeCell ref="J96:J100"/>
    <mergeCell ref="N96:N100"/>
    <mergeCell ref="O96:O101"/>
    <mergeCell ref="AB96:AB100"/>
    <mergeCell ref="AC96:AC101"/>
    <mergeCell ref="AD99:AI103"/>
    <mergeCell ref="AJ99:AK103"/>
    <mergeCell ref="AL99:AQ103"/>
    <mergeCell ref="C101:D101"/>
    <mergeCell ref="F101:G101"/>
    <mergeCell ref="J101:K101"/>
    <mergeCell ref="M101:N101"/>
    <mergeCell ref="Q101:R101"/>
    <mergeCell ref="P96:P101"/>
    <mergeCell ref="Q96:Q100"/>
    <mergeCell ref="U96:U100"/>
    <mergeCell ref="V96:V101"/>
    <mergeCell ref="W96:W101"/>
    <mergeCell ref="X96:X100"/>
    <mergeCell ref="T101:U101"/>
    <mergeCell ref="X101:Y101"/>
    <mergeCell ref="AD94:AI98"/>
    <mergeCell ref="AJ94:AK98"/>
    <mergeCell ref="AL94:AQ98"/>
    <mergeCell ref="AA101:AB101"/>
    <mergeCell ref="AB102:AB106"/>
    <mergeCell ref="AC102:AC107"/>
    <mergeCell ref="AA107:AB107"/>
    <mergeCell ref="A102:A107"/>
    <mergeCell ref="B102:B107"/>
    <mergeCell ref="C102:C106"/>
    <mergeCell ref="G102:G106"/>
    <mergeCell ref="H102:H107"/>
    <mergeCell ref="I102:I107"/>
    <mergeCell ref="J102:J106"/>
    <mergeCell ref="N102:N106"/>
    <mergeCell ref="O102:O107"/>
    <mergeCell ref="J107:K107"/>
    <mergeCell ref="M107:N107"/>
    <mergeCell ref="Q107:R107"/>
    <mergeCell ref="P102:P107"/>
    <mergeCell ref="Q102:Q106"/>
    <mergeCell ref="U102:U106"/>
    <mergeCell ref="V102:V107"/>
    <mergeCell ref="W102:W107"/>
    <mergeCell ref="X102:X106"/>
    <mergeCell ref="T107:U107"/>
    <mergeCell ref="X107:Y107"/>
    <mergeCell ref="A108:A113"/>
    <mergeCell ref="B108:B113"/>
    <mergeCell ref="C108:C112"/>
    <mergeCell ref="G108:G112"/>
    <mergeCell ref="H108:H113"/>
    <mergeCell ref="I108:I113"/>
    <mergeCell ref="J108:J112"/>
    <mergeCell ref="N108:N112"/>
    <mergeCell ref="O108:O113"/>
    <mergeCell ref="AA113:AB113"/>
    <mergeCell ref="AB108:AB112"/>
    <mergeCell ref="AC108:AC113"/>
    <mergeCell ref="AD109:AI113"/>
    <mergeCell ref="AJ109:AK113"/>
    <mergeCell ref="AL109:AQ113"/>
    <mergeCell ref="C113:D113"/>
    <mergeCell ref="F113:G113"/>
    <mergeCell ref="J113:K113"/>
    <mergeCell ref="M113:N113"/>
    <mergeCell ref="Q113:R113"/>
    <mergeCell ref="P108:P113"/>
    <mergeCell ref="Q108:Q112"/>
    <mergeCell ref="U108:U112"/>
    <mergeCell ref="V108:V113"/>
    <mergeCell ref="W108:W113"/>
    <mergeCell ref="X108:X112"/>
    <mergeCell ref="T113:U113"/>
    <mergeCell ref="X113:Y113"/>
    <mergeCell ref="AD104:AI108"/>
    <mergeCell ref="AJ104:AK108"/>
    <mergeCell ref="AL104:AQ108"/>
    <mergeCell ref="C107:D107"/>
    <mergeCell ref="F107:G107"/>
  </mergeCells>
  <phoneticPr fontId="2"/>
  <pageMargins left="0.7" right="0.7" top="0.75" bottom="0.75" header="0.3" footer="0.3"/>
  <pageSetup paperSize="9" scale="53" orientation="landscape" horizontalDpi="4294967293" verticalDpi="0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１０・１１日</vt:lpstr>
      <vt:lpstr>２３日</vt:lpstr>
      <vt:lpstr>２４日</vt:lpstr>
      <vt:lpstr>試合結果【予選】</vt:lpstr>
      <vt:lpstr>試合結果【決勝リーグ】</vt:lpstr>
      <vt:lpstr>試合結果</vt:lpstr>
      <vt:lpstr>試合結果【予選】!Print_Area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west03</dc:creator>
  <cp:lastModifiedBy>m.saimyo</cp:lastModifiedBy>
  <cp:revision/>
  <cp:lastPrinted>2018-11-24T05:31:01Z</cp:lastPrinted>
  <dcterms:created xsi:type="dcterms:W3CDTF">2010-10-30T07:43:28Z</dcterms:created>
  <dcterms:modified xsi:type="dcterms:W3CDTF">2018-11-24T10:15:56Z</dcterms:modified>
</cp:coreProperties>
</file>